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Drives compartilhados\Faturamento - Energia\Iluminação Publica - IP\"/>
    </mc:Choice>
  </mc:AlternateContent>
  <bookViews>
    <workbookView xWindow="0" yWindow="0" windowWidth="23040" windowHeight="8976" firstSheet="16" activeTab="25"/>
  </bookViews>
  <sheets>
    <sheet name="Menu" sheetId="1" r:id="rId1"/>
    <sheet name="Barão" sheetId="2" r:id="rId2"/>
    <sheet name="Boqueirão do Leão" sheetId="3" r:id="rId3"/>
    <sheet name="Canudos do Vale" sheetId="4" r:id="rId4"/>
    <sheet name="Capitão" sheetId="5" r:id="rId5"/>
    <sheet name="Carlos Barbosa" sheetId="6" r:id="rId6"/>
    <sheet name="Colinas" sheetId="7" r:id="rId7"/>
    <sheet name="Estrela" sheetId="8" r:id="rId8"/>
    <sheet name="Forquetinha" sheetId="9" r:id="rId9"/>
    <sheet name="Gramado Xavier" sheetId="10" r:id="rId10"/>
    <sheet name="Igrejinha" sheetId="11" r:id="rId11"/>
    <sheet name="Imigrante" sheetId="12" r:id="rId12"/>
    <sheet name="Lajeado" sheetId="13" r:id="rId13"/>
    <sheet name="Paverama" sheetId="14" r:id="rId14"/>
    <sheet name="Poço das Antas" sheetId="15" r:id="rId15"/>
    <sheet name="Progresso" sheetId="16" r:id="rId16"/>
    <sheet name="Salvador do Sul" sheetId="17" r:id="rId17"/>
    <sheet name="Santa Clara do Sul" sheetId="18" r:id="rId18"/>
    <sheet name="Santa Tereza" sheetId="19" r:id="rId19"/>
    <sheet name="São José do Sul" sheetId="20" r:id="rId20"/>
    <sheet name="São Pedro da Serra" sheetId="21" r:id="rId21"/>
    <sheet name="Sério" sheetId="22" r:id="rId22"/>
    <sheet name="Taquara" sheetId="23" r:id="rId23"/>
    <sheet name="Teutônia" sheetId="24" r:id="rId24"/>
    <sheet name="Tupandi" sheetId="25" r:id="rId25"/>
    <sheet name="Venâncio Aires" sheetId="26" r:id="rId26"/>
  </sheets>
  <calcPr calcId="152511"/>
  <extLst>
    <ext uri="GoogleSheetsCustomDataVersion2">
      <go:sheetsCustomData xmlns:go="http://customooxmlschemas.google.com/" r:id="rId30" roundtripDataChecksum="9dl/uricz4kNE2+rW86OrKW9cqYf/FgLYxc9BTtqlSQ="/>
    </ext>
  </extLst>
</workbook>
</file>

<file path=xl/calcChain.xml><?xml version="1.0" encoding="utf-8"?>
<calcChain xmlns="http://schemas.openxmlformats.org/spreadsheetml/2006/main">
  <c r="C16" i="26" l="1"/>
</calcChain>
</file>

<file path=xl/sharedStrings.xml><?xml version="1.0" encoding="utf-8"?>
<sst xmlns="http://schemas.openxmlformats.org/spreadsheetml/2006/main" count="681" uniqueCount="106">
  <si>
    <t>Barão</t>
  </si>
  <si>
    <t>Progresso</t>
  </si>
  <si>
    <t>Salvador do Sul</t>
  </si>
  <si>
    <t>Capitão</t>
  </si>
  <si>
    <t>Santa clara do Sul</t>
  </si>
  <si>
    <t>Carlos Barbosa</t>
  </si>
  <si>
    <t>Santa Tereza</t>
  </si>
  <si>
    <t>Colinas</t>
  </si>
  <si>
    <t>São José do Sul</t>
  </si>
  <si>
    <t>Estrela</t>
  </si>
  <si>
    <t>São Pedro da Serra</t>
  </si>
  <si>
    <t>Forquetinha</t>
  </si>
  <si>
    <t>Sério</t>
  </si>
  <si>
    <t>Gramado Xavier</t>
  </si>
  <si>
    <t>Taquara</t>
  </si>
  <si>
    <t>Igrejinha</t>
  </si>
  <si>
    <t>Teutônia</t>
  </si>
  <si>
    <t>Imigrante</t>
  </si>
  <si>
    <t>Tupandi</t>
  </si>
  <si>
    <t>Lajeado</t>
  </si>
  <si>
    <t>Venâncio Aires</t>
  </si>
  <si>
    <t>Paverama</t>
  </si>
  <si>
    <t xml:space="preserve">Município: </t>
  </si>
  <si>
    <t>Lei Municipal nº 887, de 31 de dezembro de 2002</t>
  </si>
  <si>
    <t>Classe</t>
  </si>
  <si>
    <t>Faixa Consumo Medido</t>
  </si>
  <si>
    <t>% Cobrado de CIP</t>
  </si>
  <si>
    <t>De (kWh)</t>
  </si>
  <si>
    <t>Até (kWh)</t>
  </si>
  <si>
    <t>Residencial</t>
  </si>
  <si>
    <t>Isento</t>
  </si>
  <si>
    <t>Industrial</t>
  </si>
  <si>
    <t>Comercial</t>
  </si>
  <si>
    <t>Rural</t>
  </si>
  <si>
    <t>Poderes Públicos</t>
  </si>
  <si>
    <t>Serviços Públicos</t>
  </si>
  <si>
    <t>Consumo Próprio</t>
  </si>
  <si>
    <t>*Obs.: O valor da CIP é calculado a partir de percentual do valor do consumo de energia faturado da UC.</t>
  </si>
  <si>
    <t>Boqueirão do Leão</t>
  </si>
  <si>
    <t>Lei Municipal nº 1256 de 25 de outubro de 2010</t>
  </si>
  <si>
    <t>Todas</t>
  </si>
  <si>
    <t>Canudos do Vale</t>
  </si>
  <si>
    <t>Lei Municipal nº 16.101, de 30 de dezembro de 2002</t>
  </si>
  <si>
    <t>Lei Municipal nº 527, de 31 de dezembro de 2002</t>
  </si>
  <si>
    <t xml:space="preserve">Lei Municipal nº 2310, de 16 de dezembro de 2009 </t>
  </si>
  <si>
    <t>Todos</t>
  </si>
  <si>
    <t>*Obs.: O valor da CIP é calculado a partir de percentual conforme a faixa de consumo de energia faturado multiplicado pelo valor fixo de R$ 721,58</t>
  </si>
  <si>
    <t>Lei Municipal nº 637, de 30 de dezembro de 2002</t>
  </si>
  <si>
    <t>Lei Municipal nº 4.111, de 10 de novembro de 2005</t>
  </si>
  <si>
    <t>Decreto nº 145, de 24 de dezembro de 2019</t>
  </si>
  <si>
    <t>Lei Municipal nº 1.500, de 11 de dezembro de 2020</t>
  </si>
  <si>
    <t>Lei Municipal nº 1.053 de 25 de setembro de 2009</t>
  </si>
  <si>
    <t>Lei Municipal nº 3.368 de 24 de janeiro de 2003</t>
  </si>
  <si>
    <t>Lei Municipal nº 1.018 de 30 de dezembro de 2002</t>
  </si>
  <si>
    <t>Lei Municipal nº 11.425 de 15 de agosto de 2022</t>
  </si>
  <si>
    <t>Residencial Baixa Renda</t>
  </si>
  <si>
    <t>isento</t>
  </si>
  <si>
    <t>Lei Municipal nº 1.182 de 31 de dezembro de 2002 e Lei Municipal nº 2.746, de 23/12/2016</t>
  </si>
  <si>
    <t>Poço das Antas</t>
  </si>
  <si>
    <t>Lei Municipal nº 858 de 31 de dezembro de 2002</t>
  </si>
  <si>
    <t>Lei Municipal nº 2.000 de 01 de outubro de 2013</t>
  </si>
  <si>
    <t>Limite de valor R$</t>
  </si>
  <si>
    <t>*Obs.: O valor da CIP é calculado a partir de percentual do valor do consumo de energia faturado da UC. Considerando o valor do limite é calculado com base no valor de URM</t>
  </si>
  <si>
    <t>Lei Municipal, nº 2.421, de 27 Dezembro de 2002</t>
  </si>
  <si>
    <t>Santa Clara do Sul</t>
  </si>
  <si>
    <t>Lei Municipal nº 2827, de 22 de dezembro de 2022</t>
  </si>
  <si>
    <t>*Obs.: O valor da CIP é calculado a partir de percentual conforme a faixa de consumo de energia faturado multiplicado pelo valor fixo de R$ 693,53</t>
  </si>
  <si>
    <t>Lei Municipal nº 626 de 23 dezembro de 2004</t>
  </si>
  <si>
    <t>Lei Municipal nº 137 de 31 de dezembro de 2002</t>
  </si>
  <si>
    <t>Lei Municipal nº 658 de 31 de dezembro de 2002</t>
  </si>
  <si>
    <t xml:space="preserve">Lei Municipal nº 594/2002 </t>
  </si>
  <si>
    <t>Lei Municipal nº 3809/2006 e Lei complementar nº 0008 de 02 de julho de 2021</t>
  </si>
  <si>
    <t>Lei Municipal nº 2.406 de 16 de dezembro de 2005</t>
  </si>
  <si>
    <t xml:space="preserve">Todos </t>
  </si>
  <si>
    <t>alíquota de contribuição é de 3%(Três por cento), calculado sobre o valor pago pelo consumo mensal medido em Kw/h, ficando o valor a ser pago limitado ao máximo de R$ 15,00(Quinze reais).</t>
  </si>
  <si>
    <t>§ 1º Estão isentos da contribuição os consumidores da classe residencial com consumo de até 50 Kw/h(Cinqüenta Kw/h), bem como todos os consumidores da classe rural.</t>
  </si>
  <si>
    <t>Lei Municipal nº 542 de 27 de dezembro de 2002</t>
  </si>
  <si>
    <t>Lei Municipal nº 064 de 18/12/2013</t>
  </si>
  <si>
    <t>Telefone para contato:</t>
  </si>
  <si>
    <t>(51) 3696-1200</t>
  </si>
  <si>
    <t>(51) 3789-1122</t>
  </si>
  <si>
    <t>(51) 3616-1147</t>
  </si>
  <si>
    <t>(51) 3758-1120</t>
  </si>
  <si>
    <t> (54) 3461-8800</t>
  </si>
  <si>
    <t>(51) 3760-4000</t>
  </si>
  <si>
    <t>(51) 3981-1000.</t>
  </si>
  <si>
    <t>(51) 3613-2414</t>
  </si>
  <si>
    <t>(51) 3616-3108</t>
  </si>
  <si>
    <t>(51) 3549-8600.</t>
  </si>
  <si>
    <t>(51) 3754-1100</t>
  </si>
  <si>
    <t>(51) 3982-1000</t>
  </si>
  <si>
    <t>(51) 3761-1044</t>
  </si>
  <si>
    <t>(51) 3773-1122</t>
  </si>
  <si>
    <t>(51) 3788-1122</t>
  </si>
  <si>
    <t>(51) 3638-1221</t>
  </si>
  <si>
    <t>(51) 3782-2250</t>
  </si>
  <si>
    <t>(54) 3456-1033</t>
  </si>
  <si>
    <t>(51) 3614-8071</t>
  </si>
  <si>
    <t>(51) 3645-1050</t>
  </si>
  <si>
    <t>(51) 3770-1122</t>
  </si>
  <si>
    <t>(51) 3541-9200</t>
  </si>
  <si>
    <t>(51) 3762-7700</t>
  </si>
  <si>
    <t>(51) 3635-8030</t>
  </si>
  <si>
    <t>(51) 3983-1000</t>
  </si>
  <si>
    <t>*Obs.: O valor da CIP é calculado a partir de percentual conforme a faixa de consumo de energia faturado multiplicado pelo valor fixo de R$ 493,29</t>
  </si>
  <si>
    <t>*Obs.: O valor da CIP é calculado a partir de percentual conforme a faixa de consumo de energia faturado multiplicado pela tarifa B4a (valor de R$ 493,29)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</si>
</sst>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"/>
  </numFmts>
  <fonts count="12" x14ac:knownFonts="1">
    <font>
      <sz val="11"/>
      <color theme="1"/>
      <name val="Calibri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  <font>
      <u/>
      <sz val="11"/>
      <color rgb="FF0000FF"/>
      <name val="Calibri"/>
      <family val="2"/>
    </font>
    <font>
      <i/>
      <sz val="12"/>
      <color theme="1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FEFE4"/>
        <bgColor rgb="FFDFEFE4"/>
      </patternFill>
    </fill>
    <fill>
      <patternFill patternType="solid">
        <fgColor rgb="FF00B050"/>
        <bgColor rgb="FF00B05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3" fillId="0" borderId="0" xfId="0" applyFont="1" applyAlignment="1">
      <alignment horizontal="left"/>
    </xf>
    <xf numFmtId="0" fontId="5" fillId="0" borderId="0" xfId="0" applyFont="1"/>
    <xf numFmtId="0" fontId="5" fillId="2" borderId="1" xfId="0" applyFont="1" applyFill="1" applyBorder="1"/>
    <xf numFmtId="0" fontId="6" fillId="3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8" fillId="4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4" fillId="0" borderId="0" xfId="0" applyFont="1"/>
    <xf numFmtId="0" fontId="10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/>
    </xf>
    <xf numFmtId="0" fontId="9" fillId="0" borderId="4" xfId="0" applyFont="1" applyBorder="1"/>
    <xf numFmtId="10" fontId="4" fillId="0" borderId="5" xfId="0" applyNumberFormat="1" applyFont="1" applyBorder="1" applyAlignment="1">
      <alignment horizontal="center"/>
    </xf>
    <xf numFmtId="164" fontId="4" fillId="0" borderId="0" xfId="0" applyNumberFormat="1" applyFont="1"/>
    <xf numFmtId="0" fontId="6" fillId="4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/>
    </xf>
    <xf numFmtId="0" fontId="11" fillId="0" borderId="8" xfId="0" applyFont="1" applyBorder="1"/>
    <xf numFmtId="0" fontId="11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1" fillId="0" borderId="10" xfId="0" applyFont="1" applyBorder="1"/>
    <xf numFmtId="0" fontId="4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2525" cy="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200025</xdr:rowOff>
    </xdr:from>
    <xdr:ext cx="5143500" cy="819150"/>
    <xdr:pic>
      <xdr:nvPicPr>
        <xdr:cNvPr id="3" name="image2.jp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638300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754380</xdr:colOff>
      <xdr:row>2</xdr:row>
      <xdr:rowOff>32385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73040" y="390525"/>
          <a:ext cx="1628775" cy="81915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821055</xdr:colOff>
      <xdr:row>1</xdr:row>
      <xdr:rowOff>106680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39715" y="281940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36195</xdr:colOff>
      <xdr:row>1</xdr:row>
      <xdr:rowOff>123825</xdr:rowOff>
    </xdr:from>
    <xdr:ext cx="15906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66435" y="299085"/>
          <a:ext cx="15906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1967865</xdr:colOff>
      <xdr:row>1</xdr:row>
      <xdr:rowOff>74295</xdr:rowOff>
    </xdr:from>
    <xdr:ext cx="1600200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86525" y="249555"/>
          <a:ext cx="1600200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777240</xdr:colOff>
      <xdr:row>1</xdr:row>
      <xdr:rowOff>57150</xdr:rowOff>
    </xdr:from>
    <xdr:ext cx="1628775" cy="83820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95900" y="232410"/>
          <a:ext cx="162877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</xdr:row>
      <xdr:rowOff>114300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10300" y="289560"/>
          <a:ext cx="1628775" cy="81915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803910</xdr:colOff>
      <xdr:row>1</xdr:row>
      <xdr:rowOff>100965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22570" y="276225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1638300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</xdr:colOff>
      <xdr:row>1</xdr:row>
      <xdr:rowOff>131445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60670" y="306705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3</xdr:row>
      <xdr:rowOff>0</xdr:rowOff>
    </xdr:from>
    <xdr:ext cx="1638300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790575</xdr:colOff>
      <xdr:row>1</xdr:row>
      <xdr:rowOff>78105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09235" y="253365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723900</xdr:colOff>
      <xdr:row>2</xdr:row>
      <xdr:rowOff>0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782955</xdr:colOff>
      <xdr:row>1</xdr:row>
      <xdr:rowOff>99060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01615" y="274320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1419225</xdr:colOff>
      <xdr:row>1</xdr:row>
      <xdr:rowOff>131445</xdr:rowOff>
    </xdr:from>
    <xdr:ext cx="1619250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37885" y="306705"/>
          <a:ext cx="1619250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763905</xdr:colOff>
      <xdr:row>1</xdr:row>
      <xdr:rowOff>116205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2565" y="291465"/>
          <a:ext cx="1628775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1163955</xdr:colOff>
      <xdr:row>1</xdr:row>
      <xdr:rowOff>120015</xdr:rowOff>
    </xdr:from>
    <xdr:ext cx="1609725" cy="83820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25415" y="295275"/>
          <a:ext cx="1609725" cy="838200"/>
        </a:xfrm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3</xdr:row>
      <xdr:rowOff>0</xdr:rowOff>
    </xdr:from>
    <xdr:ext cx="1628775" cy="80962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790575</xdr:colOff>
      <xdr:row>2</xdr:row>
      <xdr:rowOff>85725</xdr:rowOff>
    </xdr:from>
    <xdr:ext cx="1628775" cy="82867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66675</xdr:rowOff>
    </xdr:from>
    <xdr:ext cx="164782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714375</xdr:colOff>
      <xdr:row>2</xdr:row>
      <xdr:rowOff>0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2</xdr:row>
      <xdr:rowOff>0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2</xdr:row>
      <xdr:rowOff>0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800100</xdr:colOff>
      <xdr:row>2</xdr:row>
      <xdr:rowOff>5715</xdr:rowOff>
    </xdr:from>
    <xdr:ext cx="1647825" cy="809625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18760" y="356235"/>
          <a:ext cx="1647825" cy="8096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819150</xdr:colOff>
      <xdr:row>2</xdr:row>
      <xdr:rowOff>9525</xdr:rowOff>
    </xdr:from>
    <xdr:ext cx="1628775" cy="819150"/>
    <xdr:pic>
      <xdr:nvPicPr>
        <xdr:cNvPr id="2" name="image3.png">
          <a:hlinkClick xmlns:r="http://schemas.openxmlformats.org/officeDocument/2006/relationships" r:id="rId1"/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/>
  </sheetViews>
  <sheetFormatPr defaultColWidth="14.44140625" defaultRowHeight="15" customHeight="1" x14ac:dyDescent="0.3"/>
  <cols>
    <col min="1" max="1" width="6.33203125" customWidth="1"/>
    <col min="2" max="2" width="30.6640625" customWidth="1"/>
    <col min="3" max="3" width="6.33203125" customWidth="1"/>
    <col min="4" max="4" width="30.6640625" customWidth="1"/>
    <col min="5" max="5" width="6.33203125" customWidth="1"/>
    <col min="6" max="6" width="9.109375" hidden="1" customWidth="1"/>
    <col min="7" max="26" width="8.6640625" customWidth="1"/>
  </cols>
  <sheetData>
    <row r="1" spans="1:26" ht="20.25" customHeight="1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">
      <c r="A2" s="1"/>
      <c r="B2" s="29"/>
      <c r="C2" s="30"/>
      <c r="D2" s="30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">
      <c r="A3" s="1"/>
      <c r="B3" s="3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3">
      <c r="A5" s="1"/>
      <c r="B5" s="31"/>
      <c r="C5" s="30"/>
      <c r="D5" s="30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3">
      <c r="A7" s="4"/>
      <c r="B7" s="6" t="s">
        <v>0</v>
      </c>
      <c r="C7" s="7"/>
      <c r="D7" s="6" t="s">
        <v>58</v>
      </c>
      <c r="E7" s="4"/>
      <c r="F7" s="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3">
      <c r="A8" s="4"/>
      <c r="B8" s="28" t="s">
        <v>38</v>
      </c>
      <c r="C8" s="7"/>
      <c r="D8" s="8" t="s">
        <v>1</v>
      </c>
      <c r="E8" s="7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3">
      <c r="A9" s="4"/>
      <c r="B9" s="6" t="s">
        <v>41</v>
      </c>
      <c r="C9" s="7"/>
      <c r="D9" s="6" t="s">
        <v>2</v>
      </c>
      <c r="E9" s="4"/>
      <c r="F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3">
      <c r="A10" s="4"/>
      <c r="B10" s="8" t="s">
        <v>3</v>
      </c>
      <c r="C10" s="7"/>
      <c r="D10" s="8" t="s">
        <v>4</v>
      </c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3">
      <c r="A11" s="4"/>
      <c r="B11" s="6" t="s">
        <v>5</v>
      </c>
      <c r="C11" s="7"/>
      <c r="D11" s="6" t="s">
        <v>6</v>
      </c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3">
      <c r="A12" s="4"/>
      <c r="B12" s="8" t="s">
        <v>7</v>
      </c>
      <c r="C12" s="7"/>
      <c r="D12" s="8" t="s">
        <v>8</v>
      </c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3">
      <c r="A13" s="4"/>
      <c r="B13" s="6" t="s">
        <v>9</v>
      </c>
      <c r="C13" s="7"/>
      <c r="D13" s="6" t="s">
        <v>10</v>
      </c>
      <c r="E13" s="7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3">
      <c r="A14" s="4"/>
      <c r="B14" s="8" t="s">
        <v>11</v>
      </c>
      <c r="C14" s="7"/>
      <c r="D14" s="8" t="s">
        <v>12</v>
      </c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3">
      <c r="A15" s="4"/>
      <c r="B15" s="6" t="s">
        <v>13</v>
      </c>
      <c r="C15" s="7"/>
      <c r="D15" s="6" t="s">
        <v>14</v>
      </c>
      <c r="E15" s="7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3">
      <c r="A16" s="4"/>
      <c r="B16" s="8" t="s">
        <v>15</v>
      </c>
      <c r="C16" s="7"/>
      <c r="D16" s="8" t="s">
        <v>16</v>
      </c>
      <c r="E16" s="7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3">
      <c r="A17" s="4"/>
      <c r="B17" s="6" t="s">
        <v>17</v>
      </c>
      <c r="C17" s="7"/>
      <c r="D17" s="6" t="s">
        <v>18</v>
      </c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">
      <c r="A18" s="4"/>
      <c r="B18" s="8" t="s">
        <v>19</v>
      </c>
      <c r="C18" s="7"/>
      <c r="D18" s="8" t="s">
        <v>20</v>
      </c>
      <c r="E18" s="7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">
      <c r="A19" s="4"/>
      <c r="B19" s="6" t="s">
        <v>21</v>
      </c>
      <c r="C19" s="7"/>
      <c r="D19" s="9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8.5" customHeight="1" x14ac:dyDescent="0.3">
      <c r="A20" s="4"/>
      <c r="B20" s="4"/>
      <c r="C20" s="4"/>
      <c r="D20" s="4"/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2:D2"/>
    <mergeCell ref="B5:D5"/>
  </mergeCells>
  <hyperlinks>
    <hyperlink ref="B7" location="'Barão'!A1" display="Barão"/>
    <hyperlink ref="D7" location="'Poço das Antas'!A1" display="Poço das antas"/>
    <hyperlink ref="B8" location="'Boqueirão do Leão'!A1" display="Boqueirão do leão"/>
    <hyperlink ref="D8" location="Progresso!A1" display="Progresso"/>
    <hyperlink ref="B9" location="'Canudos do Vale'!A1" display="Canudos do vale"/>
    <hyperlink ref="D9" location="'Salvador do Sul'!A1" display="Salvador do Sul"/>
    <hyperlink ref="B10" location="'Capitão'!A1" display="Capitão"/>
    <hyperlink ref="D10" location="'Santa Clara do Sul'!A1" display="Santa clara do Sul"/>
    <hyperlink ref="B11" location="'Carlos Barbosa'!A1" display="Carlos Barbosa"/>
    <hyperlink ref="D11" location="'Santa Tereza'!A1" display="Santa Tereza"/>
    <hyperlink ref="B12" location="Colinas!A1" display="Colinas"/>
    <hyperlink ref="D12" location="'São José do Sul'!A1" display="São José do Sul"/>
    <hyperlink ref="B13" location="Estrela!A1" display="Estrela"/>
    <hyperlink ref="D13" location="'São Pedro da Serra'!A1" display="São Pedro da Serra"/>
    <hyperlink ref="B14" location="Forquetinha!A1" display="Forquetinha"/>
    <hyperlink ref="D14" location="'Sério'!A1" display="Sério"/>
    <hyperlink ref="B15" location="'Gramado Xavier'!A1" display="Gramado Xavier"/>
    <hyperlink ref="D15" location="Taquara!A1" display="Taquara"/>
    <hyperlink ref="B16" location="Igrejinha!A1" display="Igrejinha"/>
    <hyperlink ref="D16" location="'Teutônia'!A1" display="Teutônia"/>
    <hyperlink ref="B17" location="Imigrante!A1" display="Imigrante"/>
    <hyperlink ref="D17" location="Tupandi!A1" display="Tupandi"/>
    <hyperlink ref="B18" location="Lajeado!A1" display="Lajeado"/>
    <hyperlink ref="D18" location="'Venâncio Aires'!A1" display="Venâncio Aires"/>
    <hyperlink ref="B19" location="Paverama!A1" display="Paverama"/>
  </hyperlinks>
  <pageMargins left="1.4960629921259843" right="0.51181102362204722" top="1.3779527559055118" bottom="0.7874015748031496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36" t="s">
        <v>51</v>
      </c>
      <c r="B3" s="37"/>
      <c r="C3" s="37"/>
      <c r="D3" s="38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2" t="s">
        <v>24</v>
      </c>
      <c r="B4" s="39" t="s">
        <v>25</v>
      </c>
      <c r="C4" s="38"/>
      <c r="D4" s="40" t="s">
        <v>26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4"/>
      <c r="B5" s="13" t="s">
        <v>27</v>
      </c>
      <c r="C5" s="13" t="s">
        <v>28</v>
      </c>
      <c r="D5" s="3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2" t="s">
        <v>29</v>
      </c>
      <c r="B6" s="14">
        <v>0</v>
      </c>
      <c r="C6" s="14">
        <v>99999999</v>
      </c>
      <c r="D6" s="15">
        <v>2.9000000000000001E-2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7" t="s">
        <v>31</v>
      </c>
      <c r="B7" s="14">
        <v>0</v>
      </c>
      <c r="C7" s="14">
        <v>99999999</v>
      </c>
      <c r="D7" s="15">
        <v>0.216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2" t="s">
        <v>32</v>
      </c>
      <c r="B8" s="14">
        <v>0</v>
      </c>
      <c r="C8" s="14">
        <v>99999999</v>
      </c>
      <c r="D8" s="15">
        <v>0.13500000000000001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2" t="s">
        <v>33</v>
      </c>
      <c r="B9" s="14">
        <v>0</v>
      </c>
      <c r="C9" s="14">
        <v>99999999</v>
      </c>
      <c r="D9" s="15">
        <v>2.9000000000000001E-2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7" t="s">
        <v>34</v>
      </c>
      <c r="B10" s="41" t="s">
        <v>45</v>
      </c>
      <c r="C10" s="38"/>
      <c r="D10" s="15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7" t="s">
        <v>35</v>
      </c>
      <c r="B11" s="41" t="s">
        <v>45</v>
      </c>
      <c r="C11" s="38"/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21" t="s">
        <v>36</v>
      </c>
      <c r="B12" s="41" t="s">
        <v>45</v>
      </c>
      <c r="C12" s="38"/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8" t="s">
        <v>37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</sheetData>
  <mergeCells count="7">
    <mergeCell ref="B11:C11"/>
    <mergeCell ref="B12:C12"/>
    <mergeCell ref="A3:D3"/>
    <mergeCell ref="A4:A5"/>
    <mergeCell ref="B4:C4"/>
    <mergeCell ref="D4:D5"/>
    <mergeCell ref="B10:C10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G10" sqref="G10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4" customHeight="1" x14ac:dyDescent="0.3">
      <c r="A2" s="10" t="s">
        <v>78</v>
      </c>
      <c r="B2" s="10" t="s">
        <v>88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4" customHeight="1" x14ac:dyDescent="0.3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52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70</v>
      </c>
      <c r="D8" s="15">
        <v>0.02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71</v>
      </c>
      <c r="C9" s="14">
        <v>75</v>
      </c>
      <c r="D9" s="15">
        <v>0.03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76</v>
      </c>
      <c r="C10" s="14">
        <v>100</v>
      </c>
      <c r="D10" s="15">
        <v>0.04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101</v>
      </c>
      <c r="C11" s="14">
        <v>150</v>
      </c>
      <c r="D11" s="15">
        <v>0.05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151</v>
      </c>
      <c r="C12" s="14">
        <v>200</v>
      </c>
      <c r="D12" s="15">
        <v>0.06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201</v>
      </c>
      <c r="C13" s="14">
        <v>300</v>
      </c>
      <c r="D13" s="15">
        <v>7.0000000000000007E-2</v>
      </c>
      <c r="E13" s="10"/>
      <c r="F13" s="10"/>
      <c r="G13" s="1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301</v>
      </c>
      <c r="C14" s="14">
        <v>400</v>
      </c>
      <c r="D14" s="15">
        <v>0.08</v>
      </c>
      <c r="E14" s="10"/>
      <c r="F14" s="10"/>
      <c r="G14" s="1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401</v>
      </c>
      <c r="C15" s="14">
        <v>1000</v>
      </c>
      <c r="D15" s="15">
        <v>0.09</v>
      </c>
      <c r="E15" s="10"/>
      <c r="F15" s="10"/>
      <c r="G15" s="1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1001</v>
      </c>
      <c r="C16" s="14">
        <v>1400</v>
      </c>
      <c r="D16" s="15">
        <v>0.1</v>
      </c>
      <c r="E16" s="10"/>
      <c r="F16" s="10"/>
      <c r="G16" s="1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1401</v>
      </c>
      <c r="C17" s="14">
        <v>2000</v>
      </c>
      <c r="D17" s="15">
        <v>0.11</v>
      </c>
      <c r="E17" s="10"/>
      <c r="F17" s="10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3"/>
      <c r="B18" s="14">
        <v>2001</v>
      </c>
      <c r="C18" s="14">
        <v>2500</v>
      </c>
      <c r="D18" s="15">
        <v>0.13</v>
      </c>
      <c r="E18" s="10"/>
      <c r="F18" s="10"/>
      <c r="G18" s="1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4"/>
      <c r="B19" s="14">
        <v>2501</v>
      </c>
      <c r="C19" s="14">
        <v>99999999</v>
      </c>
      <c r="D19" s="15">
        <v>0.17</v>
      </c>
      <c r="E19" s="10"/>
      <c r="F19" s="10"/>
      <c r="G19" s="16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2" t="s">
        <v>31</v>
      </c>
      <c r="B20" s="14">
        <v>0</v>
      </c>
      <c r="C20" s="14">
        <v>100</v>
      </c>
      <c r="D20" s="15">
        <v>0.03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101</v>
      </c>
      <c r="C21" s="14">
        <v>400</v>
      </c>
      <c r="D21" s="15">
        <v>0.05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401</v>
      </c>
      <c r="C22" s="14">
        <v>800</v>
      </c>
      <c r="D22" s="15">
        <v>0.06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3"/>
      <c r="B23" s="14">
        <v>801</v>
      </c>
      <c r="C23" s="14">
        <v>1000</v>
      </c>
      <c r="D23" s="15">
        <v>7.0000000000000007E-2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1001</v>
      </c>
      <c r="C24" s="14">
        <v>1500</v>
      </c>
      <c r="D24" s="15">
        <v>0.09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1501</v>
      </c>
      <c r="C25" s="14">
        <v>2000</v>
      </c>
      <c r="D25" s="15">
        <v>0.13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2001</v>
      </c>
      <c r="C26" s="14">
        <v>3000</v>
      </c>
      <c r="D26" s="15">
        <v>0.2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3001</v>
      </c>
      <c r="C27" s="14">
        <v>4000</v>
      </c>
      <c r="D27" s="15">
        <v>0.25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3"/>
      <c r="B28" s="14">
        <v>4001</v>
      </c>
      <c r="C28" s="14">
        <v>6000</v>
      </c>
      <c r="D28" s="15">
        <v>0.35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3"/>
      <c r="B29" s="14">
        <v>6001</v>
      </c>
      <c r="C29" s="14">
        <v>8000</v>
      </c>
      <c r="D29" s="15">
        <v>0.45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8001</v>
      </c>
      <c r="C30" s="14">
        <v>99999999</v>
      </c>
      <c r="D30" s="15">
        <v>0.5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32" t="s">
        <v>32</v>
      </c>
      <c r="B31" s="14">
        <v>0</v>
      </c>
      <c r="C31" s="14">
        <v>200</v>
      </c>
      <c r="D31" s="15">
        <v>0.03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3"/>
      <c r="B32" s="14">
        <v>201</v>
      </c>
      <c r="C32" s="14">
        <v>400</v>
      </c>
      <c r="D32" s="15">
        <v>0.04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3"/>
      <c r="B33" s="14">
        <v>401</v>
      </c>
      <c r="C33" s="14">
        <v>800</v>
      </c>
      <c r="D33" s="15">
        <v>0.06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3"/>
      <c r="B34" s="14">
        <v>801</v>
      </c>
      <c r="C34" s="14">
        <v>1200</v>
      </c>
      <c r="D34" s="15">
        <v>7.0000000000000007E-2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3"/>
      <c r="B35" s="14">
        <v>1201</v>
      </c>
      <c r="C35" s="14">
        <v>2000</v>
      </c>
      <c r="D35" s="15">
        <v>0.13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2001</v>
      </c>
      <c r="C36" s="14">
        <v>3000</v>
      </c>
      <c r="D36" s="15">
        <v>0.2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3001</v>
      </c>
      <c r="C37" s="14">
        <v>4000</v>
      </c>
      <c r="D37" s="15">
        <v>0.25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3"/>
      <c r="B38" s="14">
        <v>4001</v>
      </c>
      <c r="C38" s="14">
        <v>6000</v>
      </c>
      <c r="D38" s="15">
        <v>0.35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3"/>
      <c r="B39" s="14">
        <v>6001</v>
      </c>
      <c r="C39" s="14">
        <v>8000</v>
      </c>
      <c r="D39" s="15">
        <v>0.45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3"/>
      <c r="B40" s="14">
        <v>8001</v>
      </c>
      <c r="C40" s="14">
        <v>99999999</v>
      </c>
      <c r="D40" s="15">
        <v>0.5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32" t="s">
        <v>33</v>
      </c>
      <c r="B41" s="14">
        <v>0</v>
      </c>
      <c r="C41" s="14">
        <v>50</v>
      </c>
      <c r="D41" s="15" t="s">
        <v>30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33"/>
      <c r="B42" s="14">
        <v>51</v>
      </c>
      <c r="C42" s="14">
        <v>70</v>
      </c>
      <c r="D42" s="15">
        <v>0.02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33"/>
      <c r="B43" s="14">
        <v>71</v>
      </c>
      <c r="C43" s="14">
        <v>75</v>
      </c>
      <c r="D43" s="15">
        <v>0.03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33"/>
      <c r="B44" s="14">
        <v>76</v>
      </c>
      <c r="C44" s="14">
        <v>200</v>
      </c>
      <c r="D44" s="15">
        <v>0.04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33"/>
      <c r="B45" s="14">
        <v>201</v>
      </c>
      <c r="C45" s="14">
        <v>300</v>
      </c>
      <c r="D45" s="15">
        <v>0.05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33"/>
      <c r="B46" s="14">
        <v>301</v>
      </c>
      <c r="C46" s="14">
        <v>400</v>
      </c>
      <c r="D46" s="15">
        <v>0.06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33"/>
      <c r="B47" s="14">
        <v>401</v>
      </c>
      <c r="C47" s="14">
        <v>1000</v>
      </c>
      <c r="D47" s="15">
        <v>7.0000000000000007E-2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33"/>
      <c r="B48" s="14">
        <v>1001</v>
      </c>
      <c r="C48" s="14">
        <v>4000</v>
      </c>
      <c r="D48" s="15">
        <v>0.08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22"/>
      <c r="B49" s="14">
        <v>4001</v>
      </c>
      <c r="C49" s="14">
        <v>99999999</v>
      </c>
      <c r="D49" s="15">
        <v>0.17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35" t="s">
        <v>34</v>
      </c>
      <c r="B50" s="14">
        <v>0</v>
      </c>
      <c r="C50" s="14">
        <v>500</v>
      </c>
      <c r="D50" s="15">
        <v>0.04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33"/>
      <c r="B51" s="14">
        <v>501</v>
      </c>
      <c r="C51" s="14">
        <v>900</v>
      </c>
      <c r="D51" s="15">
        <v>0.06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33"/>
      <c r="B52" s="14">
        <v>901</v>
      </c>
      <c r="C52" s="14">
        <v>1200</v>
      </c>
      <c r="D52" s="15">
        <v>7.0000000000000007E-2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33"/>
      <c r="B53" s="14">
        <v>1201</v>
      </c>
      <c r="C53" s="14">
        <v>1800</v>
      </c>
      <c r="D53" s="15">
        <v>0.1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33"/>
      <c r="B54" s="14">
        <v>1801</v>
      </c>
      <c r="C54" s="14">
        <v>2500</v>
      </c>
      <c r="D54" s="15">
        <v>0.14000000000000001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33"/>
      <c r="B55" s="14">
        <v>2501</v>
      </c>
      <c r="C55" s="14">
        <v>4500</v>
      </c>
      <c r="D55" s="15">
        <v>0.17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33"/>
      <c r="B56" s="14">
        <v>4501</v>
      </c>
      <c r="C56" s="14">
        <v>6000</v>
      </c>
      <c r="D56" s="15">
        <v>0.2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33"/>
      <c r="B57" s="14">
        <v>6001</v>
      </c>
      <c r="C57" s="14">
        <v>99999999</v>
      </c>
      <c r="D57" s="15">
        <v>0.3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35" t="s">
        <v>35</v>
      </c>
      <c r="B58" s="14">
        <v>0</v>
      </c>
      <c r="C58" s="14">
        <v>100</v>
      </c>
      <c r="D58" s="15">
        <v>0.05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33"/>
      <c r="B59" s="14">
        <v>101</v>
      </c>
      <c r="C59" s="14">
        <v>400</v>
      </c>
      <c r="D59" s="15">
        <v>0.1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33"/>
      <c r="B60" s="14">
        <v>401</v>
      </c>
      <c r="C60" s="14">
        <v>1000</v>
      </c>
      <c r="D60" s="15">
        <v>0.12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33"/>
      <c r="B61" s="14">
        <v>1001</v>
      </c>
      <c r="C61" s="14">
        <v>1500</v>
      </c>
      <c r="D61" s="15">
        <v>0.15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33"/>
      <c r="B62" s="14">
        <v>1501</v>
      </c>
      <c r="C62" s="14">
        <v>99999999</v>
      </c>
      <c r="D62" s="15">
        <v>0.2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21" t="s">
        <v>36</v>
      </c>
      <c r="B63" s="41" t="s">
        <v>45</v>
      </c>
      <c r="C63" s="38"/>
      <c r="D63" s="15" t="s">
        <v>30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7.25" customHeight="1" x14ac:dyDescent="0.3">
      <c r="A64" s="18" t="s">
        <v>105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41:A48"/>
    <mergeCell ref="A50:A57"/>
    <mergeCell ref="A58:A62"/>
    <mergeCell ref="B63:C63"/>
    <mergeCell ref="A4:D4"/>
    <mergeCell ref="A5:A6"/>
    <mergeCell ref="B5:C5"/>
    <mergeCell ref="D5:D6"/>
    <mergeCell ref="A7:A19"/>
    <mergeCell ref="A20:A30"/>
    <mergeCell ref="A31:A40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H11" sqref="H11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53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4"/>
      <c r="B8" s="14">
        <v>51</v>
      </c>
      <c r="C8" s="14">
        <v>99999999</v>
      </c>
      <c r="D8" s="15">
        <v>0.04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2" t="s">
        <v>31</v>
      </c>
      <c r="B9" s="14">
        <v>0</v>
      </c>
      <c r="C9" s="14">
        <v>15000</v>
      </c>
      <c r="D9" s="15">
        <v>0.04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4"/>
      <c r="B10" s="14">
        <v>15001</v>
      </c>
      <c r="C10" s="14">
        <v>99999999</v>
      </c>
      <c r="D10" s="15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2" t="s">
        <v>32</v>
      </c>
      <c r="B11" s="14">
        <v>0</v>
      </c>
      <c r="C11" s="14">
        <v>99999999</v>
      </c>
      <c r="D11" s="15">
        <v>0.04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2" t="s">
        <v>33</v>
      </c>
      <c r="B12" s="41" t="s">
        <v>45</v>
      </c>
      <c r="C12" s="38"/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7" t="s">
        <v>34</v>
      </c>
      <c r="B13" s="41" t="s">
        <v>45</v>
      </c>
      <c r="C13" s="38"/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 t="s">
        <v>35</v>
      </c>
      <c r="B14" s="41" t="s">
        <v>45</v>
      </c>
      <c r="C14" s="38"/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21" t="s">
        <v>36</v>
      </c>
      <c r="B15" s="41" t="s">
        <v>45</v>
      </c>
      <c r="C15" s="38"/>
      <c r="D15" s="15" t="s">
        <v>30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8" t="s">
        <v>37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0">
    <mergeCell ref="B13:C13"/>
    <mergeCell ref="B14:C14"/>
    <mergeCell ref="B15:C15"/>
    <mergeCell ref="A4:D4"/>
    <mergeCell ref="A5:A6"/>
    <mergeCell ref="B5:C5"/>
    <mergeCell ref="D5:D6"/>
    <mergeCell ref="A7:A8"/>
    <mergeCell ref="A9:A10"/>
    <mergeCell ref="B12:C1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showGridLines="0" workbookViewId="0">
      <selection activeCell="E99" sqref="E99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7.664062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54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70</v>
      </c>
      <c r="D7" s="15">
        <v>3.0000000000000001E-3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71</v>
      </c>
      <c r="C8" s="14">
        <v>100</v>
      </c>
      <c r="D8" s="15">
        <v>8.9999999999999993E-3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101</v>
      </c>
      <c r="C9" s="14">
        <v>150</v>
      </c>
      <c r="D9" s="15">
        <v>1.2500000000000001E-2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151</v>
      </c>
      <c r="C10" s="14">
        <v>200</v>
      </c>
      <c r="D10" s="15">
        <v>1.7000000000000001E-2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201</v>
      </c>
      <c r="C11" s="14">
        <v>250</v>
      </c>
      <c r="D11" s="15">
        <v>2.8000000000000001E-2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251</v>
      </c>
      <c r="C12" s="14">
        <v>300</v>
      </c>
      <c r="D12" s="15">
        <v>0.04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301</v>
      </c>
      <c r="C13" s="14">
        <v>350</v>
      </c>
      <c r="D13" s="15">
        <v>0.05</v>
      </c>
      <c r="E13" s="10"/>
      <c r="F13" s="10"/>
      <c r="G13" s="1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351</v>
      </c>
      <c r="C14" s="14">
        <v>400</v>
      </c>
      <c r="D14" s="15">
        <v>0.06</v>
      </c>
      <c r="E14" s="10"/>
      <c r="F14" s="10"/>
      <c r="G14" s="1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401</v>
      </c>
      <c r="C15" s="14">
        <v>500</v>
      </c>
      <c r="D15" s="15">
        <v>7.4999999999999997E-2</v>
      </c>
      <c r="E15" s="10"/>
      <c r="F15" s="10"/>
      <c r="G15" s="1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501</v>
      </c>
      <c r="C16" s="14">
        <v>700</v>
      </c>
      <c r="D16" s="15">
        <v>0.1</v>
      </c>
      <c r="E16" s="10"/>
      <c r="F16" s="10"/>
      <c r="G16" s="1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701</v>
      </c>
      <c r="C17" s="14">
        <v>1000</v>
      </c>
      <c r="D17" s="15">
        <v>0.15</v>
      </c>
      <c r="E17" s="10"/>
      <c r="F17" s="10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3"/>
      <c r="B18" s="14">
        <v>1001</v>
      </c>
      <c r="C18" s="14">
        <v>2000</v>
      </c>
      <c r="D18" s="15">
        <v>0.24</v>
      </c>
      <c r="E18" s="10"/>
      <c r="F18" s="10"/>
      <c r="G18" s="1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2001</v>
      </c>
      <c r="C19" s="14">
        <v>3500</v>
      </c>
      <c r="D19" s="15">
        <v>0.4</v>
      </c>
      <c r="E19" s="10"/>
      <c r="F19" s="10"/>
      <c r="G19" s="16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3501</v>
      </c>
      <c r="C20" s="14">
        <v>5000</v>
      </c>
      <c r="D20" s="15">
        <v>0.7</v>
      </c>
      <c r="E20" s="10"/>
      <c r="F20" s="10"/>
      <c r="G20" s="16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5001</v>
      </c>
      <c r="C21" s="14">
        <v>10000</v>
      </c>
      <c r="D21" s="15">
        <v>0.85</v>
      </c>
      <c r="E21" s="10"/>
      <c r="F21" s="10"/>
      <c r="G21" s="16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10001</v>
      </c>
      <c r="C22" s="14">
        <v>99999999</v>
      </c>
      <c r="D22" s="15">
        <v>1</v>
      </c>
      <c r="E22" s="10"/>
      <c r="F22" s="10"/>
      <c r="G22" s="16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5" t="s">
        <v>55</v>
      </c>
      <c r="B23" s="14">
        <v>0</v>
      </c>
      <c r="C23" s="14">
        <v>70</v>
      </c>
      <c r="D23" s="15" t="s">
        <v>30</v>
      </c>
      <c r="E23" s="10"/>
      <c r="F23" s="10"/>
      <c r="G23" s="16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71</v>
      </c>
      <c r="C24" s="14">
        <v>100</v>
      </c>
      <c r="D24" s="15">
        <v>4.4999999999999997E-3</v>
      </c>
      <c r="E24" s="10"/>
      <c r="F24" s="10"/>
      <c r="G24" s="16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101</v>
      </c>
      <c r="C25" s="14">
        <v>150</v>
      </c>
      <c r="D25" s="15">
        <v>6.3E-3</v>
      </c>
      <c r="E25" s="10"/>
      <c r="F25" s="10"/>
      <c r="G25" s="16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151</v>
      </c>
      <c r="C26" s="14">
        <v>200</v>
      </c>
      <c r="D26" s="15">
        <v>8.5000000000000006E-3</v>
      </c>
      <c r="E26" s="10"/>
      <c r="F26" s="10"/>
      <c r="G26" s="1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201</v>
      </c>
      <c r="C27" s="14">
        <v>250</v>
      </c>
      <c r="D27" s="15">
        <v>1.4E-2</v>
      </c>
      <c r="E27" s="10"/>
      <c r="F27" s="10"/>
      <c r="G27" s="1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3"/>
      <c r="B28" s="14">
        <v>251</v>
      </c>
      <c r="C28" s="14">
        <v>300</v>
      </c>
      <c r="D28" s="15">
        <v>0.02</v>
      </c>
      <c r="E28" s="10"/>
      <c r="F28" s="10"/>
      <c r="G28" s="1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3"/>
      <c r="B29" s="14">
        <v>301</v>
      </c>
      <c r="C29" s="14">
        <v>350</v>
      </c>
      <c r="D29" s="15">
        <v>0.05</v>
      </c>
      <c r="E29" s="10"/>
      <c r="F29" s="10"/>
      <c r="G29" s="16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351</v>
      </c>
      <c r="C30" s="14">
        <v>400</v>
      </c>
      <c r="D30" s="15">
        <v>0.06</v>
      </c>
      <c r="E30" s="10"/>
      <c r="F30" s="10"/>
      <c r="G30" s="16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3"/>
      <c r="B31" s="14">
        <v>401</v>
      </c>
      <c r="C31" s="14">
        <v>500</v>
      </c>
      <c r="D31" s="15">
        <v>7.4999999999999997E-2</v>
      </c>
      <c r="E31" s="10"/>
      <c r="F31" s="10"/>
      <c r="G31" s="16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3"/>
      <c r="B32" s="14">
        <v>501</v>
      </c>
      <c r="C32" s="14">
        <v>700</v>
      </c>
      <c r="D32" s="15">
        <v>0.1</v>
      </c>
      <c r="E32" s="10"/>
      <c r="F32" s="10"/>
      <c r="G32" s="16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3"/>
      <c r="B33" s="14">
        <v>701</v>
      </c>
      <c r="C33" s="14">
        <v>1000</v>
      </c>
      <c r="D33" s="15">
        <v>0.15</v>
      </c>
      <c r="E33" s="10"/>
      <c r="F33" s="10"/>
      <c r="G33" s="16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3"/>
      <c r="B34" s="14">
        <v>1001</v>
      </c>
      <c r="C34" s="14">
        <v>2000</v>
      </c>
      <c r="D34" s="15">
        <v>0.24</v>
      </c>
      <c r="E34" s="10"/>
      <c r="F34" s="10"/>
      <c r="G34" s="16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3"/>
      <c r="B35" s="14">
        <v>2001</v>
      </c>
      <c r="C35" s="14">
        <v>3500</v>
      </c>
      <c r="D35" s="15">
        <v>0.4</v>
      </c>
      <c r="E35" s="10"/>
      <c r="F35" s="10"/>
      <c r="G35" s="16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3501</v>
      </c>
      <c r="C36" s="14">
        <v>5000</v>
      </c>
      <c r="D36" s="15">
        <v>0.7</v>
      </c>
      <c r="E36" s="10"/>
      <c r="F36" s="10"/>
      <c r="G36" s="16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5001</v>
      </c>
      <c r="C37" s="14">
        <v>10000</v>
      </c>
      <c r="D37" s="15">
        <v>0.85</v>
      </c>
      <c r="E37" s="10"/>
      <c r="F37" s="10"/>
      <c r="G37" s="16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4"/>
      <c r="B38" s="14">
        <v>10001</v>
      </c>
      <c r="C38" s="14">
        <v>99999999</v>
      </c>
      <c r="D38" s="15">
        <v>1</v>
      </c>
      <c r="E38" s="10"/>
      <c r="F38" s="10"/>
      <c r="G38" s="16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2" t="s">
        <v>31</v>
      </c>
      <c r="B39" s="14">
        <v>0</v>
      </c>
      <c r="C39" s="14">
        <v>70</v>
      </c>
      <c r="D39" s="15">
        <v>5.0000000000000001E-3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3"/>
      <c r="B40" s="14">
        <v>71</v>
      </c>
      <c r="C40" s="14">
        <v>100</v>
      </c>
      <c r="D40" s="15">
        <v>1.8499999999999999E-2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33"/>
      <c r="B41" s="14">
        <v>101</v>
      </c>
      <c r="C41" s="14">
        <v>150</v>
      </c>
      <c r="D41" s="15">
        <v>2.0799999999999999E-2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33"/>
      <c r="B42" s="14">
        <v>151</v>
      </c>
      <c r="C42" s="14">
        <v>200</v>
      </c>
      <c r="D42" s="15">
        <v>2.8199999999999999E-2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33"/>
      <c r="B43" s="14">
        <v>201</v>
      </c>
      <c r="C43" s="14">
        <v>250</v>
      </c>
      <c r="D43" s="15">
        <v>5.04E-2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33"/>
      <c r="B44" s="14">
        <v>251</v>
      </c>
      <c r="C44" s="14">
        <v>300</v>
      </c>
      <c r="D44" s="15">
        <v>7.1999999999999995E-2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33"/>
      <c r="B45" s="14">
        <v>301</v>
      </c>
      <c r="C45" s="14">
        <v>350</v>
      </c>
      <c r="D45" s="15">
        <v>0.09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33"/>
      <c r="B46" s="14">
        <v>351</v>
      </c>
      <c r="C46" s="14">
        <v>400</v>
      </c>
      <c r="D46" s="15">
        <v>0.108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33"/>
      <c r="B47" s="14">
        <v>401</v>
      </c>
      <c r="C47" s="14">
        <v>500</v>
      </c>
      <c r="D47" s="15">
        <v>0.13500000000000001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33"/>
      <c r="B48" s="14">
        <v>501</v>
      </c>
      <c r="C48" s="14">
        <v>700</v>
      </c>
      <c r="D48" s="15">
        <v>0.18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customHeight="1" x14ac:dyDescent="0.3">
      <c r="A49" s="33"/>
      <c r="B49" s="14">
        <v>701</v>
      </c>
      <c r="C49" s="14">
        <v>1000</v>
      </c>
      <c r="D49" s="15">
        <v>0.27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33"/>
      <c r="B50" s="14">
        <v>1001</v>
      </c>
      <c r="C50" s="14">
        <v>2000</v>
      </c>
      <c r="D50" s="15">
        <v>0.38400000000000001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33"/>
      <c r="B51" s="14">
        <v>2001</v>
      </c>
      <c r="C51" s="14">
        <v>3500</v>
      </c>
      <c r="D51" s="15">
        <v>0.64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33"/>
      <c r="B52" s="14">
        <v>3501</v>
      </c>
      <c r="C52" s="14">
        <v>5000</v>
      </c>
      <c r="D52" s="15">
        <v>1.2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33"/>
      <c r="B53" s="14">
        <v>5001</v>
      </c>
      <c r="C53" s="14">
        <v>10000</v>
      </c>
      <c r="D53" s="15">
        <v>1.35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customHeight="1" x14ac:dyDescent="0.3">
      <c r="A54" s="33"/>
      <c r="B54" s="14">
        <v>10001</v>
      </c>
      <c r="C54" s="14">
        <v>20000</v>
      </c>
      <c r="D54" s="15">
        <v>1.95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customHeight="1" x14ac:dyDescent="0.3">
      <c r="A55" s="34"/>
      <c r="B55" s="14">
        <v>20001</v>
      </c>
      <c r="C55" s="14">
        <v>99999999</v>
      </c>
      <c r="D55" s="15">
        <v>2.4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customHeight="1" x14ac:dyDescent="0.3">
      <c r="A56" s="43" t="s">
        <v>32</v>
      </c>
      <c r="B56" s="14">
        <v>0</v>
      </c>
      <c r="C56" s="14">
        <v>70</v>
      </c>
      <c r="D56" s="15">
        <v>4.0000000000000001E-3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33"/>
      <c r="B57" s="14">
        <v>71</v>
      </c>
      <c r="C57" s="14">
        <v>100</v>
      </c>
      <c r="D57" s="15">
        <v>1.4E-2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33"/>
      <c r="B58" s="14">
        <v>101</v>
      </c>
      <c r="C58" s="14">
        <v>150</v>
      </c>
      <c r="D58" s="15">
        <v>1.5599999999999999E-2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33"/>
      <c r="B59" s="14">
        <v>151</v>
      </c>
      <c r="C59" s="14">
        <v>200</v>
      </c>
      <c r="D59" s="15">
        <v>2.1299999999999999E-2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33"/>
      <c r="B60" s="14">
        <v>201</v>
      </c>
      <c r="C60" s="14">
        <v>250</v>
      </c>
      <c r="D60" s="15">
        <v>3.5000000000000003E-2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33"/>
      <c r="B61" s="14">
        <v>251</v>
      </c>
      <c r="C61" s="14">
        <v>300</v>
      </c>
      <c r="D61" s="15">
        <v>0.05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33"/>
      <c r="B62" s="14">
        <v>301</v>
      </c>
      <c r="C62" s="14">
        <v>350</v>
      </c>
      <c r="D62" s="15">
        <v>6.25E-2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33"/>
      <c r="B63" s="14">
        <v>351</v>
      </c>
      <c r="C63" s="14">
        <v>400</v>
      </c>
      <c r="D63" s="15">
        <v>7.4999999999999997E-2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33"/>
      <c r="B64" s="14">
        <v>401</v>
      </c>
      <c r="C64" s="14">
        <v>500</v>
      </c>
      <c r="D64" s="15">
        <v>9.3799999999999994E-2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33"/>
      <c r="B65" s="14">
        <v>501</v>
      </c>
      <c r="C65" s="14">
        <v>700</v>
      </c>
      <c r="D65" s="15">
        <v>0.12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33"/>
      <c r="B66" s="14">
        <v>701</v>
      </c>
      <c r="C66" s="14">
        <v>1000</v>
      </c>
      <c r="D66" s="15">
        <v>0.16500000000000001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33"/>
      <c r="B67" s="14">
        <v>1001</v>
      </c>
      <c r="C67" s="14">
        <v>2000</v>
      </c>
      <c r="D67" s="15">
        <v>0.26400000000000001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33"/>
      <c r="B68" s="14">
        <v>2001</v>
      </c>
      <c r="C68" s="14">
        <v>3500</v>
      </c>
      <c r="D68" s="15">
        <v>0.44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33"/>
      <c r="B69" s="14">
        <v>3501</v>
      </c>
      <c r="C69" s="14">
        <v>5000</v>
      </c>
      <c r="D69" s="15">
        <v>0.8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33"/>
      <c r="B70" s="14">
        <v>5001</v>
      </c>
      <c r="C70" s="14">
        <v>10000</v>
      </c>
      <c r="D70" s="15">
        <v>0.9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33"/>
      <c r="B71" s="14">
        <v>10001</v>
      </c>
      <c r="C71" s="14">
        <v>20000</v>
      </c>
      <c r="D71" s="15">
        <v>1.3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34"/>
      <c r="B72" s="14">
        <v>20001</v>
      </c>
      <c r="C72" s="14">
        <v>99999999</v>
      </c>
      <c r="D72" s="15">
        <v>1.6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32" t="s">
        <v>33</v>
      </c>
      <c r="B73" s="14">
        <v>0</v>
      </c>
      <c r="C73" s="14">
        <v>70</v>
      </c>
      <c r="D73" s="15" t="s">
        <v>56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33"/>
      <c r="B74" s="14">
        <v>71</v>
      </c>
      <c r="C74" s="14">
        <v>100</v>
      </c>
      <c r="D74" s="15">
        <v>8.9999999999999993E-3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33"/>
      <c r="B75" s="14">
        <v>101</v>
      </c>
      <c r="C75" s="14">
        <v>150</v>
      </c>
      <c r="D75" s="15">
        <v>1.2500000000000001E-2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33"/>
      <c r="B76" s="14">
        <v>151</v>
      </c>
      <c r="C76" s="14">
        <v>200</v>
      </c>
      <c r="D76" s="15">
        <v>1.7000000000000001E-2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33"/>
      <c r="B77" s="14">
        <v>201</v>
      </c>
      <c r="C77" s="14">
        <v>250</v>
      </c>
      <c r="D77" s="15">
        <v>2.8000000000000001E-2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33"/>
      <c r="B78" s="14">
        <v>251</v>
      </c>
      <c r="C78" s="14">
        <v>300</v>
      </c>
      <c r="D78" s="15">
        <v>0.04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33"/>
      <c r="B79" s="14">
        <v>301</v>
      </c>
      <c r="C79" s="14">
        <v>350</v>
      </c>
      <c r="D79" s="15">
        <v>0.05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33"/>
      <c r="B80" s="14">
        <v>351</v>
      </c>
      <c r="C80" s="14">
        <v>400</v>
      </c>
      <c r="D80" s="15">
        <v>0.06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33"/>
      <c r="B81" s="14">
        <v>401</v>
      </c>
      <c r="C81" s="14">
        <v>500</v>
      </c>
      <c r="D81" s="15">
        <v>7.4999999999999997E-2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33"/>
      <c r="B82" s="14">
        <v>501</v>
      </c>
      <c r="C82" s="14">
        <v>700</v>
      </c>
      <c r="D82" s="15">
        <v>0.1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33"/>
      <c r="B83" s="14">
        <v>701</v>
      </c>
      <c r="C83" s="14">
        <v>1000</v>
      </c>
      <c r="D83" s="15">
        <v>0.15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33"/>
      <c r="B84" s="14">
        <v>1001</v>
      </c>
      <c r="C84" s="14">
        <v>2000</v>
      </c>
      <c r="D84" s="15">
        <v>0.24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33"/>
      <c r="B85" s="14">
        <v>2001</v>
      </c>
      <c r="C85" s="14">
        <v>3500</v>
      </c>
      <c r="D85" s="15">
        <v>0.4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33"/>
      <c r="B86" s="14">
        <v>3501</v>
      </c>
      <c r="C86" s="14">
        <v>5000</v>
      </c>
      <c r="D86" s="15">
        <v>0.7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33"/>
      <c r="B87" s="14">
        <v>5001</v>
      </c>
      <c r="C87" s="14">
        <v>10000</v>
      </c>
      <c r="D87" s="15">
        <v>0.9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33"/>
      <c r="B88" s="14">
        <v>10001</v>
      </c>
      <c r="C88" s="14">
        <v>99999999</v>
      </c>
      <c r="D88" s="15">
        <v>1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35" t="s">
        <v>34</v>
      </c>
      <c r="B89" s="14">
        <v>0</v>
      </c>
      <c r="C89" s="14">
        <v>70</v>
      </c>
      <c r="D89" s="15">
        <v>5.0000000000000001E-3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33"/>
      <c r="B90" s="14">
        <v>71</v>
      </c>
      <c r="C90" s="14">
        <v>100</v>
      </c>
      <c r="D90" s="15">
        <v>1.8499999999999999E-2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33"/>
      <c r="B91" s="14">
        <v>101</v>
      </c>
      <c r="C91" s="14">
        <v>150</v>
      </c>
      <c r="D91" s="15">
        <v>2.0799999999999999E-2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33"/>
      <c r="B92" s="14">
        <v>151</v>
      </c>
      <c r="C92" s="14">
        <v>200</v>
      </c>
      <c r="D92" s="15">
        <v>2.8199999999999999E-2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33"/>
      <c r="B93" s="14">
        <v>201</v>
      </c>
      <c r="C93" s="14">
        <v>250</v>
      </c>
      <c r="D93" s="15">
        <v>5.04E-2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33"/>
      <c r="B94" s="14">
        <v>251</v>
      </c>
      <c r="C94" s="14">
        <v>300</v>
      </c>
      <c r="D94" s="15">
        <v>7.1999999999999995E-2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33"/>
      <c r="B95" s="14">
        <v>301</v>
      </c>
      <c r="C95" s="14">
        <v>350</v>
      </c>
      <c r="D95" s="15">
        <v>0.09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33"/>
      <c r="B96" s="14">
        <v>351</v>
      </c>
      <c r="C96" s="14">
        <v>400</v>
      </c>
      <c r="D96" s="15">
        <v>0.108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23"/>
      <c r="B97" s="14">
        <v>401</v>
      </c>
      <c r="C97" s="14">
        <v>500</v>
      </c>
      <c r="D97" s="15">
        <v>0.13500000000000001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23"/>
      <c r="B98" s="14">
        <v>501</v>
      </c>
      <c r="C98" s="14">
        <v>700</v>
      </c>
      <c r="D98" s="15">
        <v>0.18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23"/>
      <c r="B99" s="14">
        <v>701</v>
      </c>
      <c r="C99" s="14">
        <v>1000</v>
      </c>
      <c r="D99" s="15">
        <v>0.27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23"/>
      <c r="B100" s="14">
        <v>1001</v>
      </c>
      <c r="C100" s="14">
        <v>2000</v>
      </c>
      <c r="D100" s="15">
        <v>0.38400000000000001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23"/>
      <c r="B101" s="14">
        <v>2001</v>
      </c>
      <c r="C101" s="14">
        <v>3500</v>
      </c>
      <c r="D101" s="15">
        <v>0.64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23"/>
      <c r="B102" s="14">
        <v>3501</v>
      </c>
      <c r="C102" s="14">
        <v>5000</v>
      </c>
      <c r="D102" s="15">
        <v>1.2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23"/>
      <c r="B103" s="14">
        <v>5001</v>
      </c>
      <c r="C103" s="14">
        <v>10000</v>
      </c>
      <c r="D103" s="15">
        <v>1.35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23"/>
      <c r="B104" s="14">
        <v>10001</v>
      </c>
      <c r="C104" s="14">
        <v>20000</v>
      </c>
      <c r="D104" s="15">
        <v>1.95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23"/>
      <c r="B105" s="14">
        <v>20001</v>
      </c>
      <c r="C105" s="14">
        <v>99999999</v>
      </c>
      <c r="D105" s="15">
        <v>2.4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7" t="s">
        <v>35</v>
      </c>
      <c r="B106" s="41" t="s">
        <v>45</v>
      </c>
      <c r="C106" s="38"/>
      <c r="D106" s="15" t="s">
        <v>30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21" t="s">
        <v>36</v>
      </c>
      <c r="B107" s="41" t="s">
        <v>45</v>
      </c>
      <c r="C107" s="38"/>
      <c r="D107" s="15" t="s">
        <v>30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8" t="s">
        <v>105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4.25" customHeight="1" x14ac:dyDescent="0.3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 ht="14.25" customHeight="1" x14ac:dyDescent="0.3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 ht="14.25" customHeight="1" x14ac:dyDescent="0.3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 ht="14.25" customHeight="1" x14ac:dyDescent="0.3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spans="1:26" ht="14.25" customHeight="1" x14ac:dyDescent="0.3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spans="1:26" ht="14.25" customHeight="1" x14ac:dyDescent="0.3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spans="1:26" ht="14.25" customHeight="1" x14ac:dyDescent="0.3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spans="1:26" ht="14.25" customHeight="1" x14ac:dyDescent="0.3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spans="1:26" ht="15" customHeight="1" x14ac:dyDescent="0.3">
      <c r="A1010" s="10"/>
    </row>
  </sheetData>
  <mergeCells count="12">
    <mergeCell ref="A23:A38"/>
    <mergeCell ref="A39:A55"/>
    <mergeCell ref="A4:D4"/>
    <mergeCell ref="A5:A6"/>
    <mergeCell ref="B5:C5"/>
    <mergeCell ref="D5:D6"/>
    <mergeCell ref="A7:A22"/>
    <mergeCell ref="A56:A72"/>
    <mergeCell ref="A73:A88"/>
    <mergeCell ref="A89:A96"/>
    <mergeCell ref="B106:C106"/>
    <mergeCell ref="B107:C107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G21" sqref="G21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29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57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20000</v>
      </c>
      <c r="D8" s="15">
        <v>0.06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4">
        <v>20001</v>
      </c>
      <c r="C9" s="14">
        <v>99999999</v>
      </c>
      <c r="D9" s="15" t="s">
        <v>30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2" t="s">
        <v>31</v>
      </c>
      <c r="B10" s="14">
        <v>0</v>
      </c>
      <c r="C10" s="14">
        <v>40000</v>
      </c>
      <c r="D10" s="15">
        <v>0.06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3">
      <c r="A11" s="34"/>
      <c r="B11" s="14">
        <v>40001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3">
      <c r="A12" s="43" t="s">
        <v>32</v>
      </c>
      <c r="B12" s="14">
        <v>0</v>
      </c>
      <c r="C12" s="14">
        <v>30000</v>
      </c>
      <c r="D12" s="15">
        <v>0.06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30001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99999999</v>
      </c>
      <c r="D15" s="15">
        <v>0.06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7" t="s">
        <v>34</v>
      </c>
      <c r="B16" s="41" t="s">
        <v>45</v>
      </c>
      <c r="C16" s="38"/>
      <c r="D16" s="15">
        <v>0.06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17" t="s">
        <v>35</v>
      </c>
      <c r="B17" s="41" t="s">
        <v>45</v>
      </c>
      <c r="C17" s="38"/>
      <c r="D17" s="15">
        <v>0.06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21" t="s">
        <v>36</v>
      </c>
      <c r="B18" s="41" t="s">
        <v>45</v>
      </c>
      <c r="C18" s="38"/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7.25" customHeight="1" x14ac:dyDescent="0.3">
      <c r="A19" s="18" t="s">
        <v>37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4:A15"/>
    <mergeCell ref="B16:C16"/>
    <mergeCell ref="B17:C17"/>
    <mergeCell ref="B18:C18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58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59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15000</v>
      </c>
      <c r="D8" s="15">
        <v>0.04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4">
        <v>15001</v>
      </c>
      <c r="C9" s="14">
        <v>99999999</v>
      </c>
      <c r="D9" s="15" t="s">
        <v>30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2" t="s">
        <v>31</v>
      </c>
      <c r="B10" s="14">
        <v>0</v>
      </c>
      <c r="C10" s="14">
        <v>15000</v>
      </c>
      <c r="D10" s="15">
        <v>0.04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3">
      <c r="A11" s="34"/>
      <c r="B11" s="14">
        <v>15001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3">
      <c r="A12" s="43" t="s">
        <v>32</v>
      </c>
      <c r="B12" s="14">
        <v>0</v>
      </c>
      <c r="C12" s="14">
        <v>15000</v>
      </c>
      <c r="D12" s="15">
        <v>0.04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15001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15000</v>
      </c>
      <c r="D15" s="15">
        <v>0.04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15001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34</v>
      </c>
      <c r="B17" s="14">
        <v>0</v>
      </c>
      <c r="C17" s="14">
        <v>15000</v>
      </c>
      <c r="D17" s="15">
        <v>0.04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15001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5" t="s">
        <v>35</v>
      </c>
      <c r="B19" s="14">
        <v>0</v>
      </c>
      <c r="C19" s="14">
        <v>15000</v>
      </c>
      <c r="D19" s="15">
        <v>0.04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4"/>
      <c r="B20" s="14">
        <v>15001</v>
      </c>
      <c r="C20" s="14">
        <v>99999999</v>
      </c>
      <c r="D20" s="15" t="s">
        <v>30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5" t="s">
        <v>36</v>
      </c>
      <c r="B21" s="14">
        <v>0</v>
      </c>
      <c r="C21" s="14">
        <v>15000</v>
      </c>
      <c r="D21" s="15">
        <v>0.04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15001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7.25" customHeight="1" x14ac:dyDescent="0.3">
      <c r="A23" s="18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4:A16"/>
    <mergeCell ref="A17:A18"/>
    <mergeCell ref="A19:A20"/>
    <mergeCell ref="A21:A22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33203125" customWidth="1"/>
    <col min="5" max="5" width="12.109375" customWidth="1"/>
    <col min="6" max="26" width="9.109375" customWidth="1"/>
  </cols>
  <sheetData>
    <row r="1" spans="1:26" ht="14.25" customHeight="1" x14ac:dyDescent="0.3">
      <c r="A1" s="10" t="s">
        <v>22</v>
      </c>
      <c r="B1" s="11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60</v>
      </c>
      <c r="B4" s="37"/>
      <c r="C4" s="37"/>
      <c r="D4" s="37"/>
      <c r="E4" s="3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61</v>
      </c>
      <c r="E5" s="40" t="s">
        <v>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34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24"/>
      <c r="E7" s="15" t="s">
        <v>30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15000</v>
      </c>
      <c r="D8" s="24">
        <v>0</v>
      </c>
      <c r="E8" s="15">
        <v>0.03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9">
        <v>15001</v>
      </c>
      <c r="C9" s="14">
        <v>99999999</v>
      </c>
      <c r="D9" s="24">
        <v>0</v>
      </c>
      <c r="E9" s="15" t="s">
        <v>30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3">
      <c r="A10" s="32" t="s">
        <v>31</v>
      </c>
      <c r="B10" s="14">
        <v>0</v>
      </c>
      <c r="C10" s="14">
        <v>99999999</v>
      </c>
      <c r="D10" s="24">
        <v>59.2</v>
      </c>
      <c r="E10" s="15">
        <v>0.03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4"/>
      <c r="B11" s="19">
        <v>10001</v>
      </c>
      <c r="C11" s="14">
        <v>99999999</v>
      </c>
      <c r="D11" s="24">
        <v>0</v>
      </c>
      <c r="E11" s="15" t="s">
        <v>30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43" t="s">
        <v>32</v>
      </c>
      <c r="B12" s="14">
        <v>0</v>
      </c>
      <c r="C12" s="14">
        <v>99999999</v>
      </c>
      <c r="D12" s="24">
        <v>59.2</v>
      </c>
      <c r="E12" s="15">
        <v>0.03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4"/>
      <c r="B13" s="19">
        <v>10001</v>
      </c>
      <c r="C13" s="14">
        <v>99999999</v>
      </c>
      <c r="D13" s="24">
        <v>0</v>
      </c>
      <c r="E13" s="15" t="s">
        <v>30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24">
        <v>0</v>
      </c>
      <c r="E14" s="15" t="s">
        <v>30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99999999</v>
      </c>
      <c r="D15" s="24">
        <v>23.68</v>
      </c>
      <c r="E15" s="15">
        <v>0.02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7" t="s">
        <v>34</v>
      </c>
      <c r="B16" s="41" t="s">
        <v>45</v>
      </c>
      <c r="C16" s="38"/>
      <c r="D16" s="25"/>
      <c r="E16" s="15" t="s">
        <v>30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7.25" customHeight="1" x14ac:dyDescent="0.3">
      <c r="A17" s="17" t="s">
        <v>35</v>
      </c>
      <c r="B17" s="41" t="s">
        <v>45</v>
      </c>
      <c r="C17" s="38"/>
      <c r="D17" s="25"/>
      <c r="E17" s="15" t="s">
        <v>30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21" t="s">
        <v>36</v>
      </c>
      <c r="B18" s="41" t="s">
        <v>45</v>
      </c>
      <c r="C18" s="38"/>
      <c r="D18" s="25"/>
      <c r="E18" s="15" t="s">
        <v>30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8" t="s">
        <v>62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2">
    <mergeCell ref="A7:A9"/>
    <mergeCell ref="A10:A11"/>
    <mergeCell ref="A4:E4"/>
    <mergeCell ref="A5:A6"/>
    <mergeCell ref="B5:C5"/>
    <mergeCell ref="D5:D6"/>
    <mergeCell ref="E5:E6"/>
    <mergeCell ref="A12:A13"/>
    <mergeCell ref="A14:A15"/>
    <mergeCell ref="B16:C16"/>
    <mergeCell ref="B17:C17"/>
    <mergeCell ref="B18:C18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63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70</v>
      </c>
      <c r="D7" s="15">
        <v>0.03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71</v>
      </c>
      <c r="C8" s="14">
        <v>200</v>
      </c>
      <c r="D8" s="15">
        <v>3.5000000000000003E-2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201</v>
      </c>
      <c r="C9" s="14">
        <v>400</v>
      </c>
      <c r="D9" s="15">
        <v>0.04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3">
      <c r="A10" s="33"/>
      <c r="B10" s="14">
        <v>401</v>
      </c>
      <c r="C10" s="14">
        <v>500</v>
      </c>
      <c r="D10" s="15">
        <v>4.4999999999999998E-2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3">
      <c r="A11" s="34"/>
      <c r="B11" s="14">
        <v>501</v>
      </c>
      <c r="C11" s="14">
        <v>99999999</v>
      </c>
      <c r="D11" s="15">
        <v>0.05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3">
      <c r="A12" s="32" t="s">
        <v>31</v>
      </c>
      <c r="B12" s="14">
        <v>0</v>
      </c>
      <c r="C12" s="14">
        <v>300</v>
      </c>
      <c r="D12" s="15">
        <v>0.04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customHeight="1" x14ac:dyDescent="0.3">
      <c r="A13" s="33"/>
      <c r="B13" s="14">
        <v>301</v>
      </c>
      <c r="C13" s="14">
        <v>500</v>
      </c>
      <c r="D13" s="15">
        <v>4.4999999999999998E-2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customHeight="1" x14ac:dyDescent="0.3">
      <c r="A14" s="33"/>
      <c r="B14" s="14">
        <v>501</v>
      </c>
      <c r="C14" s="14">
        <v>1000</v>
      </c>
      <c r="D14" s="15">
        <v>0.05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customHeight="1" x14ac:dyDescent="0.3">
      <c r="A15" s="33"/>
      <c r="B15" s="14">
        <v>1001</v>
      </c>
      <c r="C15" s="14">
        <v>10000</v>
      </c>
      <c r="D15" s="15">
        <v>5.5E-2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customHeight="1" x14ac:dyDescent="0.3">
      <c r="A16" s="34"/>
      <c r="B16" s="14">
        <v>10001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2" t="s">
        <v>32</v>
      </c>
      <c r="B17" s="14">
        <v>0</v>
      </c>
      <c r="C17" s="14">
        <v>300</v>
      </c>
      <c r="D17" s="15">
        <v>0.04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3"/>
      <c r="B18" s="14">
        <v>301</v>
      </c>
      <c r="C18" s="14">
        <v>500</v>
      </c>
      <c r="D18" s="15">
        <v>4.4999999999999998E-2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501</v>
      </c>
      <c r="C19" s="14">
        <v>1000</v>
      </c>
      <c r="D19" s="15">
        <v>0.05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4"/>
      <c r="B20" s="14">
        <v>1001</v>
      </c>
      <c r="C20" s="14">
        <v>99999999</v>
      </c>
      <c r="D20" s="15">
        <v>5.5E-2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2" t="s">
        <v>33</v>
      </c>
      <c r="B21" s="14">
        <v>0</v>
      </c>
      <c r="C21" s="14">
        <v>70</v>
      </c>
      <c r="D21" s="15">
        <v>0.03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71</v>
      </c>
      <c r="C22" s="14">
        <v>100</v>
      </c>
      <c r="D22" s="15">
        <v>3.5000000000000003E-2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3"/>
      <c r="B23" s="14">
        <v>101</v>
      </c>
      <c r="C23" s="14">
        <v>200</v>
      </c>
      <c r="D23" s="15">
        <v>0.04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201</v>
      </c>
      <c r="C24" s="14">
        <v>300</v>
      </c>
      <c r="D24" s="15">
        <v>4.4999999999999998E-2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301</v>
      </c>
      <c r="C25" s="14">
        <v>2000</v>
      </c>
      <c r="D25" s="15">
        <v>0.05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4"/>
      <c r="B26" s="19">
        <v>2001</v>
      </c>
      <c r="C26" s="14">
        <v>99999999</v>
      </c>
      <c r="D26" s="15" t="s">
        <v>30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7.25" customHeight="1" x14ac:dyDescent="0.3">
      <c r="A27" s="17" t="s">
        <v>34</v>
      </c>
      <c r="B27" s="41" t="s">
        <v>45</v>
      </c>
      <c r="C27" s="38"/>
      <c r="D27" s="15" t="s">
        <v>30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7" t="s">
        <v>35</v>
      </c>
      <c r="B28" s="41" t="s">
        <v>45</v>
      </c>
      <c r="C28" s="38"/>
      <c r="D28" s="15" t="s">
        <v>30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21" t="s">
        <v>36</v>
      </c>
      <c r="B29" s="41" t="s">
        <v>45</v>
      </c>
      <c r="C29" s="38"/>
      <c r="D29" s="15" t="s">
        <v>30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8" t="s">
        <v>37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21:A26"/>
    <mergeCell ref="B27:C27"/>
    <mergeCell ref="B28:C28"/>
    <mergeCell ref="B29:C29"/>
    <mergeCell ref="A4:D4"/>
    <mergeCell ref="A5:A6"/>
    <mergeCell ref="B5:C5"/>
    <mergeCell ref="D5:D6"/>
    <mergeCell ref="A7:A11"/>
    <mergeCell ref="A12:A16"/>
    <mergeCell ref="A17:A20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64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65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100</v>
      </c>
      <c r="D8" s="15">
        <v>0.01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101</v>
      </c>
      <c r="C9" s="14">
        <v>150</v>
      </c>
      <c r="D9" s="15">
        <v>1.2500000000000001E-2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151</v>
      </c>
      <c r="C10" s="14">
        <v>200</v>
      </c>
      <c r="D10" s="15">
        <v>1.4999999999999999E-2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201</v>
      </c>
      <c r="C11" s="14">
        <v>250</v>
      </c>
      <c r="D11" s="15">
        <v>1.7500000000000002E-2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251</v>
      </c>
      <c r="C12" s="14">
        <v>300</v>
      </c>
      <c r="D12" s="15">
        <v>0.02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301</v>
      </c>
      <c r="C13" s="14">
        <v>400</v>
      </c>
      <c r="D13" s="15">
        <v>2.2499999999999999E-2</v>
      </c>
      <c r="E13" s="10"/>
      <c r="F13" s="10"/>
      <c r="G13" s="1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401</v>
      </c>
      <c r="C14" s="14">
        <v>600</v>
      </c>
      <c r="D14" s="15">
        <v>2.5000000000000001E-2</v>
      </c>
      <c r="E14" s="10"/>
      <c r="F14" s="10"/>
      <c r="G14" s="1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601</v>
      </c>
      <c r="C15" s="14">
        <v>1000</v>
      </c>
      <c r="D15" s="15">
        <v>0.03</v>
      </c>
      <c r="E15" s="10"/>
      <c r="F15" s="10"/>
      <c r="G15" s="1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1001</v>
      </c>
      <c r="C16" s="14">
        <v>2000</v>
      </c>
      <c r="D16" s="15">
        <v>0.05</v>
      </c>
      <c r="E16" s="10"/>
      <c r="F16" s="10"/>
      <c r="G16" s="1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2001</v>
      </c>
      <c r="C17" s="14">
        <v>3000</v>
      </c>
      <c r="D17" s="15">
        <v>0.08</v>
      </c>
      <c r="E17" s="10"/>
      <c r="F17" s="10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3"/>
      <c r="B18" s="14">
        <v>3001</v>
      </c>
      <c r="C18" s="14">
        <v>5000</v>
      </c>
      <c r="D18" s="15">
        <v>0.1</v>
      </c>
      <c r="E18" s="10"/>
      <c r="F18" s="10"/>
      <c r="G18" s="1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5001</v>
      </c>
      <c r="C19" s="14">
        <v>10000</v>
      </c>
      <c r="D19" s="15">
        <v>0.15</v>
      </c>
      <c r="E19" s="10"/>
      <c r="F19" s="10"/>
      <c r="G19" s="16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10001</v>
      </c>
      <c r="C20" s="14">
        <v>99999999</v>
      </c>
      <c r="D20" s="15">
        <v>0.2</v>
      </c>
      <c r="E20" s="10"/>
      <c r="F20" s="10"/>
      <c r="G20" s="16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2" t="s">
        <v>31</v>
      </c>
      <c r="B21" s="14">
        <v>0</v>
      </c>
      <c r="C21" s="14">
        <v>50</v>
      </c>
      <c r="D21" s="15" t="s">
        <v>30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51</v>
      </c>
      <c r="C22" s="14">
        <v>100</v>
      </c>
      <c r="D22" s="15">
        <v>1.4999999999999999E-2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3"/>
      <c r="B23" s="14">
        <v>101</v>
      </c>
      <c r="C23" s="14">
        <v>150</v>
      </c>
      <c r="D23" s="15">
        <v>1.8800000000000001E-2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151</v>
      </c>
      <c r="C24" s="14">
        <v>200</v>
      </c>
      <c r="D24" s="15">
        <v>2.2499999999999999E-2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201</v>
      </c>
      <c r="C25" s="14">
        <v>250</v>
      </c>
      <c r="D25" s="15">
        <v>2.63E-2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251</v>
      </c>
      <c r="C26" s="14">
        <v>300</v>
      </c>
      <c r="D26" s="15">
        <v>0.03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301</v>
      </c>
      <c r="C27" s="14">
        <v>400</v>
      </c>
      <c r="D27" s="15">
        <v>3.3799999999999997E-2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3"/>
      <c r="B28" s="14">
        <v>401</v>
      </c>
      <c r="C28" s="14">
        <v>600</v>
      </c>
      <c r="D28" s="15">
        <v>3.7499999999999999E-2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3"/>
      <c r="B29" s="14">
        <v>601</v>
      </c>
      <c r="C29" s="14">
        <v>1000</v>
      </c>
      <c r="D29" s="15">
        <v>4.4999999999999998E-2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1001</v>
      </c>
      <c r="C30" s="14">
        <v>2000</v>
      </c>
      <c r="D30" s="15">
        <v>7.4999999999999997E-2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33"/>
      <c r="B31" s="14">
        <v>2001</v>
      </c>
      <c r="C31" s="14">
        <v>3000</v>
      </c>
      <c r="D31" s="15">
        <v>0.12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3"/>
      <c r="B32" s="14">
        <v>3001</v>
      </c>
      <c r="C32" s="14">
        <v>5000</v>
      </c>
      <c r="D32" s="15">
        <v>0.15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3"/>
      <c r="B33" s="14">
        <v>5001</v>
      </c>
      <c r="C33" s="14">
        <v>10000</v>
      </c>
      <c r="D33" s="15">
        <v>0.22500000000000001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3"/>
      <c r="B34" s="14">
        <v>10001</v>
      </c>
      <c r="C34" s="14">
        <v>99999999</v>
      </c>
      <c r="D34" s="15">
        <v>0.3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customHeight="1" x14ac:dyDescent="0.3">
      <c r="A35" s="32" t="s">
        <v>32</v>
      </c>
      <c r="B35" s="14">
        <v>0</v>
      </c>
      <c r="C35" s="14">
        <v>50</v>
      </c>
      <c r="D35" s="15" t="s">
        <v>30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51</v>
      </c>
      <c r="C36" s="14">
        <v>100</v>
      </c>
      <c r="D36" s="15">
        <v>1.4999999999999999E-2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101</v>
      </c>
      <c r="C37" s="14">
        <v>150</v>
      </c>
      <c r="D37" s="15">
        <v>1.8800000000000001E-2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3"/>
      <c r="B38" s="14">
        <v>151</v>
      </c>
      <c r="C38" s="14">
        <v>200</v>
      </c>
      <c r="D38" s="15">
        <v>2.2499999999999999E-2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3"/>
      <c r="B39" s="14">
        <v>201</v>
      </c>
      <c r="C39" s="14">
        <v>250</v>
      </c>
      <c r="D39" s="15">
        <v>2.63E-2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3"/>
      <c r="B40" s="14">
        <v>251</v>
      </c>
      <c r="C40" s="14">
        <v>300</v>
      </c>
      <c r="D40" s="15">
        <v>0.03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33"/>
      <c r="B41" s="14">
        <v>301</v>
      </c>
      <c r="C41" s="14">
        <v>400</v>
      </c>
      <c r="D41" s="15">
        <v>3.3799999999999997E-2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33"/>
      <c r="B42" s="14">
        <v>401</v>
      </c>
      <c r="C42" s="14">
        <v>600</v>
      </c>
      <c r="D42" s="15">
        <v>3.7499999999999999E-2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33"/>
      <c r="B43" s="14">
        <v>601</v>
      </c>
      <c r="C43" s="14">
        <v>1000</v>
      </c>
      <c r="D43" s="15">
        <v>4.4999999999999998E-2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33"/>
      <c r="B44" s="14">
        <v>1001</v>
      </c>
      <c r="C44" s="14">
        <v>2000</v>
      </c>
      <c r="D44" s="15">
        <v>7.4999999999999997E-2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33"/>
      <c r="B45" s="14">
        <v>2001</v>
      </c>
      <c r="C45" s="14">
        <v>3000</v>
      </c>
      <c r="D45" s="15">
        <v>0.12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33"/>
      <c r="B46" s="14">
        <v>3001</v>
      </c>
      <c r="C46" s="14">
        <v>5000</v>
      </c>
      <c r="D46" s="15">
        <v>0.15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33"/>
      <c r="B47" s="14">
        <v>5001</v>
      </c>
      <c r="C47" s="14">
        <v>10000</v>
      </c>
      <c r="D47" s="15">
        <v>0.22500000000000001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33"/>
      <c r="B48" s="14">
        <v>10001</v>
      </c>
      <c r="C48" s="14">
        <v>99999999</v>
      </c>
      <c r="D48" s="15">
        <v>0.3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32" t="s">
        <v>33</v>
      </c>
      <c r="B49" s="14">
        <v>0</v>
      </c>
      <c r="C49" s="14">
        <v>50</v>
      </c>
      <c r="D49" s="15" t="s">
        <v>30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33"/>
      <c r="B50" s="14">
        <v>51</v>
      </c>
      <c r="C50" s="14">
        <v>100</v>
      </c>
      <c r="D50" s="15">
        <v>0.01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33"/>
      <c r="B51" s="14">
        <v>101</v>
      </c>
      <c r="C51" s="14">
        <v>150</v>
      </c>
      <c r="D51" s="15">
        <v>1.2500000000000001E-2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33"/>
      <c r="B52" s="14">
        <v>151</v>
      </c>
      <c r="C52" s="14">
        <v>200</v>
      </c>
      <c r="D52" s="15">
        <v>1.4999999999999999E-2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33"/>
      <c r="B53" s="14">
        <v>201</v>
      </c>
      <c r="C53" s="14">
        <v>250</v>
      </c>
      <c r="D53" s="15">
        <v>1.7500000000000002E-2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33"/>
      <c r="B54" s="14">
        <v>251</v>
      </c>
      <c r="C54" s="14">
        <v>300</v>
      </c>
      <c r="D54" s="15">
        <v>0.02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33"/>
      <c r="B55" s="14">
        <v>301</v>
      </c>
      <c r="C55" s="14">
        <v>400</v>
      </c>
      <c r="D55" s="15">
        <v>2.2499999999999999E-2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33"/>
      <c r="B56" s="14">
        <v>401</v>
      </c>
      <c r="C56" s="14">
        <v>600</v>
      </c>
      <c r="D56" s="15">
        <v>2.5000000000000001E-2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33"/>
      <c r="B57" s="14">
        <v>601</v>
      </c>
      <c r="C57" s="14">
        <v>1000</v>
      </c>
      <c r="D57" s="15">
        <v>0.03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33"/>
      <c r="B58" s="14">
        <v>1001</v>
      </c>
      <c r="C58" s="14">
        <v>2000</v>
      </c>
      <c r="D58" s="15">
        <v>0.05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33"/>
      <c r="B59" s="14">
        <v>2001</v>
      </c>
      <c r="C59" s="14">
        <v>3000</v>
      </c>
      <c r="D59" s="15">
        <v>0.08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33"/>
      <c r="B60" s="14">
        <v>3001</v>
      </c>
      <c r="C60" s="14">
        <v>5000</v>
      </c>
      <c r="D60" s="15">
        <v>0.1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33"/>
      <c r="B61" s="14">
        <v>5001</v>
      </c>
      <c r="C61" s="14">
        <v>10000</v>
      </c>
      <c r="D61" s="15">
        <v>0.15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33"/>
      <c r="B62" s="14">
        <v>10001</v>
      </c>
      <c r="C62" s="14">
        <v>99999999</v>
      </c>
      <c r="D62" s="15">
        <v>0.2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7" t="s">
        <v>34</v>
      </c>
      <c r="B63" s="41" t="s">
        <v>45</v>
      </c>
      <c r="C63" s="38"/>
      <c r="D63" s="15" t="s">
        <v>30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7" t="s">
        <v>35</v>
      </c>
      <c r="B64" s="41" t="s">
        <v>45</v>
      </c>
      <c r="C64" s="38"/>
      <c r="D64" s="15" t="s">
        <v>30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35" t="s">
        <v>36</v>
      </c>
      <c r="B65" s="14">
        <v>0</v>
      </c>
      <c r="C65" s="14">
        <v>50</v>
      </c>
      <c r="D65" s="15" t="s">
        <v>30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33"/>
      <c r="B66" s="14">
        <v>51</v>
      </c>
      <c r="C66" s="14">
        <v>100</v>
      </c>
      <c r="D66" s="15">
        <v>1.4999999999999999E-2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33"/>
      <c r="B67" s="14">
        <v>101</v>
      </c>
      <c r="C67" s="14">
        <v>150</v>
      </c>
      <c r="D67" s="15">
        <v>1.8800000000000001E-2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33"/>
      <c r="B68" s="14">
        <v>151</v>
      </c>
      <c r="C68" s="14">
        <v>200</v>
      </c>
      <c r="D68" s="15">
        <v>2.2499999999999999E-2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33"/>
      <c r="B69" s="14">
        <v>201</v>
      </c>
      <c r="C69" s="14">
        <v>250</v>
      </c>
      <c r="D69" s="15">
        <v>2.63E-2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33"/>
      <c r="B70" s="14">
        <v>251</v>
      </c>
      <c r="C70" s="14">
        <v>300</v>
      </c>
      <c r="D70" s="15">
        <v>0.03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33"/>
      <c r="B71" s="14">
        <v>301</v>
      </c>
      <c r="C71" s="14">
        <v>400</v>
      </c>
      <c r="D71" s="15">
        <v>3.3799999999999997E-2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33"/>
      <c r="B72" s="14">
        <v>401</v>
      </c>
      <c r="C72" s="14">
        <v>600</v>
      </c>
      <c r="D72" s="15">
        <v>3.7499999999999999E-2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33"/>
      <c r="B73" s="14">
        <v>601</v>
      </c>
      <c r="C73" s="14">
        <v>1000</v>
      </c>
      <c r="D73" s="15">
        <v>4.4999999999999998E-2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33"/>
      <c r="B74" s="14">
        <v>1001</v>
      </c>
      <c r="C74" s="14">
        <v>2000</v>
      </c>
      <c r="D74" s="15">
        <v>7.4999999999999997E-2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33"/>
      <c r="B75" s="14">
        <v>2001</v>
      </c>
      <c r="C75" s="14">
        <v>3000</v>
      </c>
      <c r="D75" s="15">
        <v>0.12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33"/>
      <c r="B76" s="14">
        <v>3001</v>
      </c>
      <c r="C76" s="14">
        <v>5000</v>
      </c>
      <c r="D76" s="15">
        <v>0.15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33"/>
      <c r="B77" s="14">
        <v>5001</v>
      </c>
      <c r="C77" s="14">
        <v>10000</v>
      </c>
      <c r="D77" s="15">
        <v>0.22500000000000001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34"/>
      <c r="B78" s="14">
        <v>10001</v>
      </c>
      <c r="C78" s="14">
        <v>99999999</v>
      </c>
      <c r="D78" s="15">
        <v>0.3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7.25" customHeight="1" x14ac:dyDescent="0.3">
      <c r="A79" s="18" t="s">
        <v>66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1">
    <mergeCell ref="A49:A62"/>
    <mergeCell ref="B63:C63"/>
    <mergeCell ref="B64:C64"/>
    <mergeCell ref="A65:A78"/>
    <mergeCell ref="A4:D4"/>
    <mergeCell ref="A5:A6"/>
    <mergeCell ref="B5:C5"/>
    <mergeCell ref="D5:D6"/>
    <mergeCell ref="A7:A20"/>
    <mergeCell ref="A21:A34"/>
    <mergeCell ref="A35:A48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H13" sqref="H13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67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150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151</v>
      </c>
      <c r="C8" s="14">
        <v>250</v>
      </c>
      <c r="D8" s="15">
        <v>0.03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251</v>
      </c>
      <c r="C9" s="14">
        <v>300</v>
      </c>
      <c r="D9" s="15">
        <v>3.5000000000000003E-2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301</v>
      </c>
      <c r="C10" s="14">
        <v>350</v>
      </c>
      <c r="D10" s="15">
        <v>0.04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351</v>
      </c>
      <c r="C11" s="14">
        <v>500</v>
      </c>
      <c r="D11" s="15">
        <v>4.4999999999999998E-2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501</v>
      </c>
      <c r="C12" s="14">
        <v>99999999</v>
      </c>
      <c r="D12" s="15">
        <v>0.05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31</v>
      </c>
      <c r="B13" s="14">
        <v>0</v>
      </c>
      <c r="C13" s="14">
        <v>150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151</v>
      </c>
      <c r="C14" s="14">
        <v>300</v>
      </c>
      <c r="D14" s="15">
        <v>0.03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301</v>
      </c>
      <c r="C15" s="14">
        <v>500</v>
      </c>
      <c r="D15" s="15">
        <v>3.5000000000000003E-2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501</v>
      </c>
      <c r="C16" s="14">
        <v>1000</v>
      </c>
      <c r="D16" s="15">
        <v>0.04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1001</v>
      </c>
      <c r="C17" s="14">
        <v>99999999</v>
      </c>
      <c r="D17" s="15">
        <v>4.4999999999999998E-2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3">
      <c r="A18" s="32" t="s">
        <v>32</v>
      </c>
      <c r="B18" s="14">
        <v>0</v>
      </c>
      <c r="C18" s="14">
        <v>150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151</v>
      </c>
      <c r="C19" s="14">
        <v>300</v>
      </c>
      <c r="D19" s="15">
        <v>0.03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301</v>
      </c>
      <c r="C20" s="14">
        <v>500</v>
      </c>
      <c r="D20" s="15">
        <v>3.5000000000000003E-2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501</v>
      </c>
      <c r="C21" s="14">
        <v>1000</v>
      </c>
      <c r="D21" s="15">
        <v>0.04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1001</v>
      </c>
      <c r="C22" s="14">
        <v>99999999</v>
      </c>
      <c r="D22" s="15">
        <v>4.4999999999999998E-2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2" t="s">
        <v>33</v>
      </c>
      <c r="B23" s="14">
        <v>0</v>
      </c>
      <c r="C23" s="14">
        <v>250</v>
      </c>
      <c r="D23" s="15" t="s">
        <v>30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251</v>
      </c>
      <c r="C24" s="14">
        <v>400</v>
      </c>
      <c r="D24" s="15">
        <v>3.5000000000000003E-2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401</v>
      </c>
      <c r="C25" s="14">
        <v>500</v>
      </c>
      <c r="D25" s="15">
        <v>0.04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501</v>
      </c>
      <c r="C26" s="14">
        <v>600</v>
      </c>
      <c r="D26" s="15">
        <v>4.4999999999999998E-2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4"/>
      <c r="B27" s="19">
        <v>601</v>
      </c>
      <c r="C27" s="14">
        <v>99999999</v>
      </c>
      <c r="D27" s="15">
        <v>0.05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5" t="s">
        <v>34</v>
      </c>
      <c r="B28" s="14">
        <v>0</v>
      </c>
      <c r="C28" s="14">
        <v>300</v>
      </c>
      <c r="D28" s="15">
        <v>0.03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3"/>
      <c r="B29" s="14">
        <v>301</v>
      </c>
      <c r="C29" s="14">
        <v>500</v>
      </c>
      <c r="D29" s="15">
        <v>3.5000000000000003E-2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501</v>
      </c>
      <c r="C30" s="14">
        <v>1000</v>
      </c>
      <c r="D30" s="15">
        <v>0.04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4"/>
      <c r="B31" s="14">
        <v>1001</v>
      </c>
      <c r="C31" s="14">
        <v>99999999</v>
      </c>
      <c r="D31" s="15">
        <v>4.4999999999999998E-2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7" t="s">
        <v>35</v>
      </c>
      <c r="B32" s="41" t="s">
        <v>45</v>
      </c>
      <c r="C32" s="38"/>
      <c r="D32" s="15" t="s">
        <v>30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5" t="s">
        <v>36</v>
      </c>
      <c r="B33" s="14">
        <v>0</v>
      </c>
      <c r="C33" s="14">
        <v>300</v>
      </c>
      <c r="D33" s="15">
        <v>0.03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3"/>
      <c r="B34" s="14">
        <v>301</v>
      </c>
      <c r="C34" s="14">
        <v>500</v>
      </c>
      <c r="D34" s="15">
        <v>3.5000000000000003E-2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3"/>
      <c r="B35" s="14">
        <v>501</v>
      </c>
      <c r="C35" s="14">
        <v>1000</v>
      </c>
      <c r="D35" s="15">
        <v>0.04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4"/>
      <c r="B36" s="14">
        <v>1001</v>
      </c>
      <c r="C36" s="14">
        <v>99999999</v>
      </c>
      <c r="D36" s="15">
        <v>4.4999999999999998E-2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7.25" customHeight="1" x14ac:dyDescent="0.3">
      <c r="A37" s="18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23:A27"/>
    <mergeCell ref="A28:A31"/>
    <mergeCell ref="B32:C32"/>
    <mergeCell ref="A33:A36"/>
    <mergeCell ref="A4:D4"/>
    <mergeCell ref="A5:A6"/>
    <mergeCell ref="B5:C5"/>
    <mergeCell ref="D5:D6"/>
    <mergeCell ref="A7:A12"/>
    <mergeCell ref="A13:A17"/>
    <mergeCell ref="A18:A2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G18" sqref="G18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79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23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100</v>
      </c>
      <c r="D8" s="15">
        <v>3.5000000000000003E-2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101</v>
      </c>
      <c r="C9" s="14">
        <v>150</v>
      </c>
      <c r="D9" s="15">
        <v>0.04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151</v>
      </c>
      <c r="C10" s="14">
        <v>200</v>
      </c>
      <c r="D10" s="15">
        <v>4.4999999999999998E-2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201</v>
      </c>
      <c r="C11" s="14">
        <v>500</v>
      </c>
      <c r="D11" s="15">
        <v>0.05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501</v>
      </c>
      <c r="C12" s="14">
        <v>3000</v>
      </c>
      <c r="D12" s="15">
        <v>5.5E-2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4"/>
      <c r="B13" s="14">
        <v>3001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5" t="s">
        <v>31</v>
      </c>
      <c r="B14" s="14">
        <v>0</v>
      </c>
      <c r="C14" s="14">
        <v>300</v>
      </c>
      <c r="D14" s="15">
        <v>0.04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301</v>
      </c>
      <c r="C15" s="14">
        <v>500</v>
      </c>
      <c r="D15" s="15">
        <v>4.4999999999999998E-2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501</v>
      </c>
      <c r="C16" s="14">
        <v>1000</v>
      </c>
      <c r="D16" s="15">
        <v>0.05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1001</v>
      </c>
      <c r="C17" s="14">
        <v>10000</v>
      </c>
      <c r="D17" s="15">
        <v>5.5E-2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10001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2" t="s">
        <v>32</v>
      </c>
      <c r="B19" s="14">
        <v>0</v>
      </c>
      <c r="C19" s="14">
        <v>300</v>
      </c>
      <c r="D19" s="15">
        <v>3.5000000000000003E-2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301</v>
      </c>
      <c r="C20" s="14">
        <v>500</v>
      </c>
      <c r="D20" s="15">
        <v>0.04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501</v>
      </c>
      <c r="C21" s="14">
        <v>1000</v>
      </c>
      <c r="D21" s="15">
        <v>4.4999999999999998E-2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1001</v>
      </c>
      <c r="C22" s="14">
        <v>7000</v>
      </c>
      <c r="D22" s="15">
        <v>0.05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4"/>
      <c r="B23" s="14">
        <v>7001</v>
      </c>
      <c r="C23" s="14">
        <v>99999999</v>
      </c>
      <c r="D23" s="15" t="s">
        <v>30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2" t="s">
        <v>33</v>
      </c>
      <c r="B24" s="14">
        <v>0</v>
      </c>
      <c r="C24" s="14">
        <v>70</v>
      </c>
      <c r="D24" s="15" t="s">
        <v>30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71</v>
      </c>
      <c r="C25" s="14">
        <v>100</v>
      </c>
      <c r="D25" s="15">
        <v>3.5000000000000003E-2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101</v>
      </c>
      <c r="C26" s="14">
        <v>200</v>
      </c>
      <c r="D26" s="15">
        <v>0.04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201</v>
      </c>
      <c r="C27" s="14">
        <v>300</v>
      </c>
      <c r="D27" s="15">
        <v>4.4999999999999998E-2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3"/>
      <c r="B28" s="14">
        <v>301</v>
      </c>
      <c r="C28" s="14">
        <v>2000</v>
      </c>
      <c r="D28" s="15">
        <v>0.05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4"/>
      <c r="B29" s="14">
        <v>2001</v>
      </c>
      <c r="C29" s="14">
        <v>99999999</v>
      </c>
      <c r="D29" s="15" t="s">
        <v>30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5" t="s">
        <v>34</v>
      </c>
      <c r="B30" s="14">
        <v>0</v>
      </c>
      <c r="C30" s="14">
        <v>300</v>
      </c>
      <c r="D30" s="15">
        <v>0.04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3"/>
      <c r="B31" s="14">
        <v>301</v>
      </c>
      <c r="C31" s="14">
        <v>500</v>
      </c>
      <c r="D31" s="15">
        <v>4.4999999999999998E-2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3"/>
      <c r="B32" s="14">
        <v>501</v>
      </c>
      <c r="C32" s="14">
        <v>1000</v>
      </c>
      <c r="D32" s="15">
        <v>0.05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3"/>
      <c r="B33" s="14">
        <v>1001</v>
      </c>
      <c r="C33" s="14">
        <v>7000</v>
      </c>
      <c r="D33" s="15">
        <v>5.5E-2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4"/>
      <c r="B34" s="14">
        <v>7001</v>
      </c>
      <c r="C34" s="14">
        <v>99999999</v>
      </c>
      <c r="D34" s="15" t="s">
        <v>30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5" t="s">
        <v>35</v>
      </c>
      <c r="B35" s="14">
        <v>0</v>
      </c>
      <c r="C35" s="14">
        <v>300</v>
      </c>
      <c r="D35" s="15">
        <v>0.04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301</v>
      </c>
      <c r="C36" s="14">
        <v>500</v>
      </c>
      <c r="D36" s="15">
        <v>4.4999999999999998E-2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501</v>
      </c>
      <c r="C37" s="14">
        <v>1000</v>
      </c>
      <c r="D37" s="15">
        <v>0.05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3"/>
      <c r="B38" s="14">
        <v>1001</v>
      </c>
      <c r="C38" s="14">
        <v>7000</v>
      </c>
      <c r="D38" s="15">
        <v>5.5E-2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4"/>
      <c r="B39" s="14">
        <v>7001</v>
      </c>
      <c r="C39" s="14">
        <v>99999999</v>
      </c>
      <c r="D39" s="15" t="s">
        <v>30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5" t="s">
        <v>36</v>
      </c>
      <c r="B40" s="14">
        <v>0</v>
      </c>
      <c r="C40" s="14">
        <v>300</v>
      </c>
      <c r="D40" s="15">
        <v>0.04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33"/>
      <c r="B41" s="14">
        <v>301</v>
      </c>
      <c r="C41" s="14">
        <v>500</v>
      </c>
      <c r="D41" s="15">
        <v>4.4999999999999998E-2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33"/>
      <c r="B42" s="14">
        <v>501</v>
      </c>
      <c r="C42" s="14">
        <v>1000</v>
      </c>
      <c r="D42" s="15">
        <v>0.05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33"/>
      <c r="B43" s="14">
        <v>1001</v>
      </c>
      <c r="C43" s="14">
        <v>7000</v>
      </c>
      <c r="D43" s="15">
        <v>5.5E-2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34"/>
      <c r="B44" s="14">
        <v>7001</v>
      </c>
      <c r="C44" s="14">
        <v>99999999</v>
      </c>
      <c r="D44" s="15" t="s">
        <v>30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8" t="s">
        <v>37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24:A29"/>
    <mergeCell ref="A30:A34"/>
    <mergeCell ref="A35:A39"/>
    <mergeCell ref="A40:A44"/>
    <mergeCell ref="A4:D4"/>
    <mergeCell ref="A5:A6"/>
    <mergeCell ref="B5:C5"/>
    <mergeCell ref="D5:D6"/>
    <mergeCell ref="A7:A13"/>
    <mergeCell ref="A14:A18"/>
    <mergeCell ref="A19:A2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68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5000</v>
      </c>
      <c r="D7" s="15">
        <v>0.05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5001</v>
      </c>
      <c r="C8" s="14">
        <v>99999999</v>
      </c>
      <c r="D8" s="15" t="s">
        <v>30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2" t="s">
        <v>31</v>
      </c>
      <c r="B9" s="14">
        <v>0</v>
      </c>
      <c r="C9" s="14">
        <v>5000</v>
      </c>
      <c r="D9" s="15">
        <v>0.05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5001</v>
      </c>
      <c r="C10" s="14">
        <v>99999999</v>
      </c>
      <c r="D10" s="15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3">
      <c r="A11" s="32" t="s">
        <v>32</v>
      </c>
      <c r="B11" s="14">
        <v>0</v>
      </c>
      <c r="C11" s="14">
        <v>5000</v>
      </c>
      <c r="D11" s="15">
        <v>0.05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5001</v>
      </c>
      <c r="C12" s="14">
        <v>99999999</v>
      </c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33</v>
      </c>
      <c r="B13" s="14">
        <v>0</v>
      </c>
      <c r="C13" s="14">
        <v>5000</v>
      </c>
      <c r="D13" s="15">
        <v>0.05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5001</v>
      </c>
      <c r="C14" s="14">
        <v>99999999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7" t="s">
        <v>34</v>
      </c>
      <c r="B15" s="41" t="s">
        <v>45</v>
      </c>
      <c r="C15" s="38"/>
      <c r="D15" s="15" t="s">
        <v>30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7" t="s">
        <v>35</v>
      </c>
      <c r="B16" s="41" t="s">
        <v>45</v>
      </c>
      <c r="C16" s="38"/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21" t="s">
        <v>36</v>
      </c>
      <c r="B17" s="41" t="s">
        <v>45</v>
      </c>
      <c r="C17" s="38"/>
      <c r="D17" s="15" t="s">
        <v>30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7.25" customHeight="1" x14ac:dyDescent="0.3">
      <c r="A18" s="18" t="s">
        <v>37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3:A14"/>
    <mergeCell ref="B15:C15"/>
    <mergeCell ref="B16:C16"/>
    <mergeCell ref="B17:C17"/>
    <mergeCell ref="A4:D4"/>
    <mergeCell ref="A5:A6"/>
    <mergeCell ref="B5:C5"/>
    <mergeCell ref="D5:D6"/>
    <mergeCell ref="A7:A8"/>
    <mergeCell ref="A9:A10"/>
    <mergeCell ref="A11:A1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69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70</v>
      </c>
      <c r="D7" s="15">
        <v>0.03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71</v>
      </c>
      <c r="C8" s="14">
        <v>200</v>
      </c>
      <c r="D8" s="15">
        <v>3.5000000000000003E-2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201</v>
      </c>
      <c r="C9" s="14">
        <v>400</v>
      </c>
      <c r="D9" s="15">
        <v>0.04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401</v>
      </c>
      <c r="C10" s="14">
        <v>500</v>
      </c>
      <c r="D10" s="15">
        <v>4.4999999999999998E-2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501</v>
      </c>
      <c r="C11" s="14">
        <v>6079</v>
      </c>
      <c r="D11" s="15">
        <v>0.05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6080</v>
      </c>
      <c r="C12" s="14">
        <v>99999999</v>
      </c>
      <c r="D12" s="15" t="s">
        <v>30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31</v>
      </c>
      <c r="B13" s="14">
        <v>0</v>
      </c>
      <c r="C13" s="14">
        <v>300</v>
      </c>
      <c r="D13" s="15">
        <v>0.04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301</v>
      </c>
      <c r="C14" s="14">
        <v>500</v>
      </c>
      <c r="D14" s="15">
        <v>4.4999999999999998E-2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501</v>
      </c>
      <c r="C15" s="14">
        <v>1000</v>
      </c>
      <c r="D15" s="15">
        <v>0.05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1001</v>
      </c>
      <c r="C16" s="14">
        <v>5527</v>
      </c>
      <c r="D16" s="15">
        <v>5.5E-2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3"/>
      <c r="B17" s="14">
        <v>5528</v>
      </c>
      <c r="C17" s="14">
        <v>99999999</v>
      </c>
      <c r="D17" s="15" t="s">
        <v>30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3">
      <c r="A18" s="32" t="s">
        <v>32</v>
      </c>
      <c r="B18" s="14">
        <v>0</v>
      </c>
      <c r="C18" s="14">
        <v>300</v>
      </c>
      <c r="D18" s="15">
        <v>0.04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301</v>
      </c>
      <c r="C19" s="14">
        <v>500</v>
      </c>
      <c r="D19" s="15">
        <v>4.4999999999999998E-2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501</v>
      </c>
      <c r="C20" s="14">
        <v>1000</v>
      </c>
      <c r="D20" s="15">
        <v>0.05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1001</v>
      </c>
      <c r="C21" s="14">
        <v>5527</v>
      </c>
      <c r="D21" s="15">
        <v>5.5E-2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5528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2" t="s">
        <v>33</v>
      </c>
      <c r="B23" s="14">
        <v>0</v>
      </c>
      <c r="C23" s="14">
        <v>70</v>
      </c>
      <c r="D23" s="15">
        <v>0.03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71</v>
      </c>
      <c r="C24" s="14">
        <v>100</v>
      </c>
      <c r="D24" s="15">
        <v>3.5000000000000003E-2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101</v>
      </c>
      <c r="C25" s="14">
        <v>200</v>
      </c>
      <c r="D25" s="15">
        <v>0.04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201</v>
      </c>
      <c r="C26" s="14">
        <v>300</v>
      </c>
      <c r="D26" s="15">
        <v>4.4999999999999998E-2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301</v>
      </c>
      <c r="C27" s="14">
        <v>6079</v>
      </c>
      <c r="D27" s="15">
        <v>0.05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4"/>
      <c r="B28" s="14">
        <v>6080</v>
      </c>
      <c r="C28" s="14">
        <v>99999999</v>
      </c>
      <c r="D28" s="15" t="s">
        <v>30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7" t="s">
        <v>34</v>
      </c>
      <c r="B29" s="41" t="s">
        <v>45</v>
      </c>
      <c r="C29" s="38"/>
      <c r="D29" s="15" t="s">
        <v>30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 t="s">
        <v>35</v>
      </c>
      <c r="B30" s="41" t="s">
        <v>45</v>
      </c>
      <c r="C30" s="38"/>
      <c r="D30" s="15" t="s">
        <v>30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21" t="s">
        <v>36</v>
      </c>
      <c r="B31" s="41" t="s">
        <v>45</v>
      </c>
      <c r="C31" s="38"/>
      <c r="D31" s="15" t="s">
        <v>30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7.25" customHeight="1" x14ac:dyDescent="0.3">
      <c r="A32" s="18" t="s">
        <v>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23:A28"/>
    <mergeCell ref="B29:C29"/>
    <mergeCell ref="B30:C30"/>
    <mergeCell ref="B31:C31"/>
    <mergeCell ref="A4:D4"/>
    <mergeCell ref="A5:A6"/>
    <mergeCell ref="B5:C5"/>
    <mergeCell ref="D5:D6"/>
    <mergeCell ref="A7:A12"/>
    <mergeCell ref="A13:A17"/>
    <mergeCell ref="A18:A2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99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70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3000</v>
      </c>
      <c r="D8" s="15">
        <v>5.5E-2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3001</v>
      </c>
      <c r="C9" s="14">
        <v>99999999</v>
      </c>
      <c r="D9" s="15" t="s">
        <v>30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2" t="s">
        <v>31</v>
      </c>
      <c r="B10" s="14">
        <v>0</v>
      </c>
      <c r="C10" s="14">
        <v>10000</v>
      </c>
      <c r="D10" s="15">
        <v>5.5E-2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10001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customHeight="1" x14ac:dyDescent="0.3">
      <c r="A12" s="32" t="s">
        <v>32</v>
      </c>
      <c r="B12" s="14">
        <v>0</v>
      </c>
      <c r="C12" s="14">
        <v>7000</v>
      </c>
      <c r="D12" s="15">
        <v>5.5E-2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7001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2000</v>
      </c>
      <c r="D15" s="15">
        <v>5.5E-2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2001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34</v>
      </c>
      <c r="B17" s="14">
        <v>0</v>
      </c>
      <c r="C17" s="14">
        <v>7000</v>
      </c>
      <c r="D17" s="15">
        <v>5.5E-2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7001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5" t="s">
        <v>35</v>
      </c>
      <c r="B19" s="14">
        <v>0</v>
      </c>
      <c r="C19" s="14">
        <v>7000</v>
      </c>
      <c r="D19" s="15">
        <v>5.5E-2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4"/>
      <c r="B20" s="14">
        <v>7001</v>
      </c>
      <c r="C20" s="14">
        <v>99999999</v>
      </c>
      <c r="D20" s="15" t="s">
        <v>30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5" t="s">
        <v>36</v>
      </c>
      <c r="B21" s="14">
        <v>0</v>
      </c>
      <c r="C21" s="14">
        <v>7000</v>
      </c>
      <c r="D21" s="15">
        <v>5.5E-2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7001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7.25" customHeight="1" x14ac:dyDescent="0.3">
      <c r="A23" s="18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1">
    <mergeCell ref="A14:A16"/>
    <mergeCell ref="A17:A18"/>
    <mergeCell ref="A19:A20"/>
    <mergeCell ref="A21:A22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F20" sqref="F20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21.4414062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100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71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2" t="s">
        <v>29</v>
      </c>
      <c r="B7" s="41" t="s">
        <v>45</v>
      </c>
      <c r="C7" s="38"/>
      <c r="D7" s="15">
        <v>7.0000000000000007E-2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2" t="s">
        <v>31</v>
      </c>
      <c r="B8" s="14">
        <v>0</v>
      </c>
      <c r="C8" s="14">
        <v>500</v>
      </c>
      <c r="D8" s="15">
        <v>0.115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501</v>
      </c>
      <c r="C9" s="14">
        <v>1000</v>
      </c>
      <c r="D9" s="15">
        <v>0.23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1001</v>
      </c>
      <c r="C10" s="14">
        <v>3000</v>
      </c>
      <c r="D10" s="15">
        <v>0.3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7.25" customHeight="1" x14ac:dyDescent="0.3">
      <c r="A11" s="33"/>
      <c r="B11" s="14">
        <v>3001</v>
      </c>
      <c r="C11" s="14">
        <v>5000</v>
      </c>
      <c r="D11" s="15">
        <v>0.4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7.25" customHeight="1" x14ac:dyDescent="0.3">
      <c r="A12" s="33"/>
      <c r="B12" s="14">
        <v>5001</v>
      </c>
      <c r="C12" s="14">
        <v>10000</v>
      </c>
      <c r="D12" s="15">
        <v>0.45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7.25" customHeight="1" x14ac:dyDescent="0.3">
      <c r="A13" s="33"/>
      <c r="B13" s="14">
        <v>10001</v>
      </c>
      <c r="C13" s="14">
        <v>20000</v>
      </c>
      <c r="D13" s="15">
        <v>0.5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7.25" customHeight="1" x14ac:dyDescent="0.3">
      <c r="A14" s="33"/>
      <c r="B14" s="14">
        <v>20001</v>
      </c>
      <c r="C14" s="14">
        <v>30000</v>
      </c>
      <c r="D14" s="15">
        <v>0.55000000000000004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7.25" customHeight="1" x14ac:dyDescent="0.3">
      <c r="A15" s="33"/>
      <c r="B15" s="14">
        <v>30001</v>
      </c>
      <c r="C15" s="14">
        <v>40000</v>
      </c>
      <c r="D15" s="15">
        <v>0.6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7.25" customHeight="1" x14ac:dyDescent="0.3">
      <c r="A16" s="33"/>
      <c r="B16" s="14">
        <v>40001</v>
      </c>
      <c r="C16" s="14">
        <v>50000</v>
      </c>
      <c r="D16" s="15">
        <v>0.65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7.25" customHeight="1" x14ac:dyDescent="0.3">
      <c r="A17" s="33"/>
      <c r="B17" s="14">
        <v>50001</v>
      </c>
      <c r="C17" s="14">
        <v>99999999</v>
      </c>
      <c r="D17" s="15">
        <v>0.7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2" t="s">
        <v>32</v>
      </c>
      <c r="B18" s="14">
        <v>0</v>
      </c>
      <c r="C18" s="14">
        <v>200</v>
      </c>
      <c r="D18" s="15">
        <v>0.13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201</v>
      </c>
      <c r="C19" s="14">
        <v>500</v>
      </c>
      <c r="D19" s="15">
        <v>0.2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501</v>
      </c>
      <c r="C20" s="14">
        <v>1000</v>
      </c>
      <c r="D20" s="15">
        <v>0.3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1001</v>
      </c>
      <c r="C21" s="14">
        <v>2000</v>
      </c>
      <c r="D21" s="15">
        <v>0.4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2001</v>
      </c>
      <c r="C22" s="14">
        <v>5000</v>
      </c>
      <c r="D22" s="15">
        <v>0.45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3"/>
      <c r="B23" s="14">
        <v>5001</v>
      </c>
      <c r="C23" s="14">
        <v>20000</v>
      </c>
      <c r="D23" s="15">
        <v>0.5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20001</v>
      </c>
      <c r="C24" s="14">
        <v>30000</v>
      </c>
      <c r="D24" s="15">
        <v>0.55000000000000004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30001</v>
      </c>
      <c r="C25" s="14">
        <v>99999999</v>
      </c>
      <c r="D25" s="15">
        <v>0.6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2" t="s">
        <v>33</v>
      </c>
      <c r="B26" s="41" t="s">
        <v>45</v>
      </c>
      <c r="C26" s="38"/>
      <c r="D26" s="26">
        <v>2.5999999999999999E-2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7" t="s">
        <v>34</v>
      </c>
      <c r="B27" s="41" t="s">
        <v>45</v>
      </c>
      <c r="C27" s="37"/>
      <c r="D27" s="14" t="s">
        <v>56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7" t="s">
        <v>35</v>
      </c>
      <c r="B28" s="41" t="s">
        <v>45</v>
      </c>
      <c r="C28" s="37"/>
      <c r="D28" s="14" t="s">
        <v>56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21" t="s">
        <v>36</v>
      </c>
      <c r="B29" s="41" t="s">
        <v>45</v>
      </c>
      <c r="C29" s="37"/>
      <c r="D29" s="14" t="s">
        <v>56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8" t="s">
        <v>105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8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B26:C26"/>
    <mergeCell ref="B27:C27"/>
    <mergeCell ref="B28:C28"/>
    <mergeCell ref="B29:C29"/>
    <mergeCell ref="A4:D4"/>
    <mergeCell ref="A5:A6"/>
    <mergeCell ref="B5:C5"/>
    <mergeCell ref="D5:D6"/>
    <mergeCell ref="B7:C7"/>
    <mergeCell ref="A8:A17"/>
    <mergeCell ref="A18:A25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101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72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4"/>
      <c r="B8" s="19">
        <v>51</v>
      </c>
      <c r="C8" s="14">
        <v>99999999</v>
      </c>
      <c r="D8" s="15">
        <v>0.03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2" t="s">
        <v>31</v>
      </c>
      <c r="B9" s="41" t="s">
        <v>73</v>
      </c>
      <c r="C9" s="38"/>
      <c r="D9" s="15">
        <v>0.03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3">
      <c r="A10" s="12" t="s">
        <v>32</v>
      </c>
      <c r="B10" s="41" t="s">
        <v>73</v>
      </c>
      <c r="C10" s="38"/>
      <c r="D10" s="15">
        <v>0.03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2" t="s">
        <v>33</v>
      </c>
      <c r="B11" s="41" t="s">
        <v>73</v>
      </c>
      <c r="C11" s="38"/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7" t="s">
        <v>34</v>
      </c>
      <c r="B12" s="41" t="s">
        <v>73</v>
      </c>
      <c r="C12" s="38"/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7" t="s">
        <v>35</v>
      </c>
      <c r="B13" s="41" t="s">
        <v>73</v>
      </c>
      <c r="C13" s="38"/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21" t="s">
        <v>36</v>
      </c>
      <c r="B14" s="41" t="s">
        <v>73</v>
      </c>
      <c r="C14" s="38"/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7.25" customHeight="1" x14ac:dyDescent="0.3">
      <c r="A15" s="18" t="s">
        <v>37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3">
      <c r="A16" s="18" t="s">
        <v>74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18" t="s">
        <v>75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</sheetData>
  <mergeCells count="11">
    <mergeCell ref="B11:C11"/>
    <mergeCell ref="B12:C12"/>
    <mergeCell ref="B13:C13"/>
    <mergeCell ref="B14:C14"/>
    <mergeCell ref="A4:D4"/>
    <mergeCell ref="A5:A6"/>
    <mergeCell ref="B5:C5"/>
    <mergeCell ref="D5:D6"/>
    <mergeCell ref="A7:A8"/>
    <mergeCell ref="B9:C9"/>
    <mergeCell ref="B10:C10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2" width="16.6640625" customWidth="1"/>
    <col min="3" max="3" width="11.5546875" customWidth="1"/>
    <col min="4" max="4" width="17.6640625" customWidth="1"/>
    <col min="5" max="5" width="12.109375" customWidth="1"/>
    <col min="6" max="26" width="9.109375" customWidth="1"/>
  </cols>
  <sheetData>
    <row r="1" spans="1:26" ht="14.25" customHeight="1" x14ac:dyDescent="0.3">
      <c r="A1" s="10" t="s">
        <v>22</v>
      </c>
      <c r="B1" s="11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102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76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7.25" customHeight="1" x14ac:dyDescent="0.3">
      <c r="A5" s="43" t="s">
        <v>24</v>
      </c>
      <c r="B5" s="44" t="s">
        <v>25</v>
      </c>
      <c r="C5" s="45"/>
      <c r="D5" s="46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3000</v>
      </c>
      <c r="D7" s="15">
        <v>0.06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customHeight="1" x14ac:dyDescent="0.3">
      <c r="A8" s="33"/>
      <c r="B8" s="14">
        <v>3001</v>
      </c>
      <c r="C8" s="14">
        <v>99999999</v>
      </c>
      <c r="D8" s="15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2" t="s">
        <v>31</v>
      </c>
      <c r="B9" s="14">
        <v>0</v>
      </c>
      <c r="C9" s="14">
        <v>10000</v>
      </c>
      <c r="D9" s="15">
        <v>0.06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10001</v>
      </c>
      <c r="C10" s="14">
        <v>99999999</v>
      </c>
      <c r="D10" s="15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2" t="s">
        <v>32</v>
      </c>
      <c r="B11" s="14">
        <v>0</v>
      </c>
      <c r="C11" s="14">
        <v>7000</v>
      </c>
      <c r="D11" s="15">
        <v>0.06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7001</v>
      </c>
      <c r="C12" s="14">
        <v>99999999</v>
      </c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33</v>
      </c>
      <c r="B13" s="14">
        <v>0</v>
      </c>
      <c r="C13" s="14">
        <v>2000</v>
      </c>
      <c r="D13" s="15">
        <v>0.06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2001</v>
      </c>
      <c r="C14" s="14">
        <v>99999999</v>
      </c>
      <c r="D14" s="15" t="s">
        <v>56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5" t="s">
        <v>34</v>
      </c>
      <c r="B15" s="14">
        <v>0</v>
      </c>
      <c r="C15" s="14">
        <v>7000</v>
      </c>
      <c r="D15" s="15">
        <v>0.06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7001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35</v>
      </c>
      <c r="B17" s="14">
        <v>0</v>
      </c>
      <c r="C17" s="14">
        <v>7000</v>
      </c>
      <c r="D17" s="15">
        <v>0.06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7001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21" t="s">
        <v>36</v>
      </c>
      <c r="B19" s="41" t="s">
        <v>45</v>
      </c>
      <c r="C19" s="38"/>
      <c r="D19" s="15" t="s">
        <v>30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8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3:A14"/>
    <mergeCell ref="A15:A16"/>
    <mergeCell ref="A17:A18"/>
    <mergeCell ref="B19:C19"/>
    <mergeCell ref="A4:D4"/>
    <mergeCell ref="A5:A6"/>
    <mergeCell ref="B5:C5"/>
    <mergeCell ref="D5:D6"/>
    <mergeCell ref="A7:A8"/>
    <mergeCell ref="A9:A10"/>
    <mergeCell ref="A11:A1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showGridLines="0" tabSelected="1" workbookViewId="0">
      <selection activeCell="J11" sqref="J11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103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77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30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9">
        <v>31</v>
      </c>
      <c r="C8" s="14">
        <v>50</v>
      </c>
      <c r="D8" s="15">
        <v>1.03E-2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9">
        <v>51</v>
      </c>
      <c r="C9" s="14">
        <v>70</v>
      </c>
      <c r="D9" s="15">
        <v>1.67E-2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customHeight="1" x14ac:dyDescent="0.3">
      <c r="A10" s="34"/>
      <c r="B10" s="19">
        <v>71</v>
      </c>
      <c r="C10" s="14">
        <v>99999999</v>
      </c>
      <c r="D10" s="15">
        <v>3.2300000000000002E-2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2" t="s">
        <v>31</v>
      </c>
      <c r="B11" s="41" t="s">
        <v>73</v>
      </c>
      <c r="C11" s="38"/>
      <c r="D11" s="15">
        <v>7.0800000000000002E-2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2" t="s">
        <v>32</v>
      </c>
      <c r="B12" s="41" t="s">
        <v>73</v>
      </c>
      <c r="C12" s="38"/>
      <c r="D12" s="15">
        <v>4.7500000000000001E-2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33</v>
      </c>
      <c r="B13" s="14">
        <v>0</v>
      </c>
      <c r="C13" s="14">
        <v>30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9">
        <v>31</v>
      </c>
      <c r="C14" s="14">
        <v>50</v>
      </c>
      <c r="D14" s="15">
        <v>1.03E-2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9">
        <v>51</v>
      </c>
      <c r="C15" s="14">
        <v>70</v>
      </c>
      <c r="D15" s="15">
        <v>1.67E-2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9">
        <v>71</v>
      </c>
      <c r="C16" s="14">
        <f>C10</f>
        <v>99999999</v>
      </c>
      <c r="D16" s="15">
        <v>2.64E-2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17" t="s">
        <v>34</v>
      </c>
      <c r="B17" s="41" t="s">
        <v>73</v>
      </c>
      <c r="C17" s="38"/>
      <c r="D17" s="15">
        <v>0.12659999999999999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7" t="s">
        <v>35</v>
      </c>
      <c r="B18" s="41" t="s">
        <v>73</v>
      </c>
      <c r="C18" s="38"/>
      <c r="D18" s="15">
        <v>0.12659999999999999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21" t="s">
        <v>36</v>
      </c>
      <c r="B19" s="41" t="s">
        <v>73</v>
      </c>
      <c r="C19" s="38"/>
      <c r="D19" s="15">
        <v>0.12659999999999999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6.5" customHeight="1" x14ac:dyDescent="0.3">
      <c r="A20" s="18" t="s">
        <v>105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8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2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27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2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27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2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27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</sheetData>
  <mergeCells count="11">
    <mergeCell ref="B12:C12"/>
    <mergeCell ref="B17:C17"/>
    <mergeCell ref="B18:C18"/>
    <mergeCell ref="B19:C19"/>
    <mergeCell ref="A4:D4"/>
    <mergeCell ref="A5:A6"/>
    <mergeCell ref="B5:C5"/>
    <mergeCell ref="D5:D6"/>
    <mergeCell ref="A7:A10"/>
    <mergeCell ref="B11:C11"/>
    <mergeCell ref="A13:A16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38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39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150</v>
      </c>
      <c r="D8" s="15">
        <v>7.0000000000000007E-2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151</v>
      </c>
      <c r="C9" s="14">
        <v>200</v>
      </c>
      <c r="D9" s="15">
        <v>0.06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201</v>
      </c>
      <c r="C10" s="14">
        <v>500</v>
      </c>
      <c r="D10" s="15">
        <v>0.04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501</v>
      </c>
      <c r="C11" s="14">
        <v>3000</v>
      </c>
      <c r="D11" s="15">
        <v>0.04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4"/>
      <c r="B12" s="14">
        <v>3001</v>
      </c>
      <c r="C12" s="14">
        <v>99999999</v>
      </c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5" t="s">
        <v>31</v>
      </c>
      <c r="B13" s="14">
        <v>0</v>
      </c>
      <c r="C13" s="14">
        <v>300</v>
      </c>
      <c r="D13" s="15">
        <v>0.05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301</v>
      </c>
      <c r="C14" s="14">
        <v>500</v>
      </c>
      <c r="D14" s="15">
        <v>0.06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501</v>
      </c>
      <c r="C15" s="14">
        <v>1000</v>
      </c>
      <c r="D15" s="15">
        <v>0.03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1001</v>
      </c>
      <c r="C16" s="14">
        <v>10000</v>
      </c>
      <c r="D16" s="15">
        <v>0.03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4"/>
      <c r="B17" s="14">
        <v>10001</v>
      </c>
      <c r="C17" s="14">
        <v>99999999</v>
      </c>
      <c r="D17" s="15" t="s">
        <v>30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2" t="s">
        <v>32</v>
      </c>
      <c r="B18" s="14">
        <v>0</v>
      </c>
      <c r="C18" s="14">
        <v>300</v>
      </c>
      <c r="D18" s="15">
        <v>0.06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301</v>
      </c>
      <c r="C19" s="14">
        <v>500</v>
      </c>
      <c r="D19" s="15">
        <v>0.06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501</v>
      </c>
      <c r="C20" s="14">
        <v>1000</v>
      </c>
      <c r="D20" s="15">
        <v>0.05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1001</v>
      </c>
      <c r="C21" s="14">
        <v>7000</v>
      </c>
      <c r="D21" s="15">
        <v>0.05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7001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2" t="s">
        <v>33</v>
      </c>
      <c r="B23" s="14">
        <v>0</v>
      </c>
      <c r="C23" s="14">
        <v>70</v>
      </c>
      <c r="D23" s="15" t="s">
        <v>30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71</v>
      </c>
      <c r="C24" s="14">
        <v>100</v>
      </c>
      <c r="D24" s="15">
        <v>7.0000000000000007E-2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101</v>
      </c>
      <c r="C25" s="14">
        <v>200</v>
      </c>
      <c r="D25" s="15">
        <v>7.0000000000000007E-2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201</v>
      </c>
      <c r="C26" s="14">
        <v>300</v>
      </c>
      <c r="D26" s="15">
        <v>0.05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301</v>
      </c>
      <c r="C27" s="14">
        <v>2000</v>
      </c>
      <c r="D27" s="15">
        <v>0.04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4"/>
      <c r="B28" s="14">
        <v>2001</v>
      </c>
      <c r="C28" s="14">
        <v>99999999</v>
      </c>
      <c r="D28" s="15" t="s">
        <v>30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5" t="s">
        <v>34</v>
      </c>
      <c r="B29" s="14">
        <v>0</v>
      </c>
      <c r="C29" s="14">
        <v>300</v>
      </c>
      <c r="D29" s="15">
        <v>7.0000000000000007E-2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301</v>
      </c>
      <c r="C30" s="14">
        <v>500</v>
      </c>
      <c r="D30" s="15">
        <v>0.06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3"/>
      <c r="B31" s="14">
        <v>501</v>
      </c>
      <c r="C31" s="14">
        <v>7000</v>
      </c>
      <c r="D31" s="15">
        <v>0.04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4"/>
      <c r="B32" s="19">
        <v>7001</v>
      </c>
      <c r="C32" s="14">
        <v>99999999</v>
      </c>
      <c r="D32" s="15" t="s">
        <v>30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7" t="s">
        <v>35</v>
      </c>
      <c r="B33" s="41" t="s">
        <v>40</v>
      </c>
      <c r="C33" s="38"/>
      <c r="D33" s="15" t="s">
        <v>30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5" t="s">
        <v>36</v>
      </c>
      <c r="B34" s="20">
        <v>0</v>
      </c>
      <c r="C34" s="14">
        <v>300</v>
      </c>
      <c r="D34" s="15">
        <v>7.0000000000000007E-2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3"/>
      <c r="B35" s="20">
        <v>301</v>
      </c>
      <c r="C35" s="14">
        <v>500</v>
      </c>
      <c r="D35" s="15">
        <v>0.06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20">
        <v>501</v>
      </c>
      <c r="C36" s="14">
        <v>7000</v>
      </c>
      <c r="D36" s="15">
        <v>0.04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4"/>
      <c r="B37" s="19">
        <v>7001</v>
      </c>
      <c r="C37" s="14">
        <v>99999999</v>
      </c>
      <c r="D37" s="15" t="s">
        <v>30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8" t="s">
        <v>37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23:A28"/>
    <mergeCell ref="A29:A32"/>
    <mergeCell ref="B33:C33"/>
    <mergeCell ref="A34:A37"/>
    <mergeCell ref="A4:D4"/>
    <mergeCell ref="A5:A6"/>
    <mergeCell ref="B5:C5"/>
    <mergeCell ref="D5:D6"/>
    <mergeCell ref="A7:A12"/>
    <mergeCell ref="A13:A17"/>
    <mergeCell ref="A18:A2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/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41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42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3000</v>
      </c>
      <c r="D8" s="15">
        <v>5.5E-2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4">
        <v>3001</v>
      </c>
      <c r="C9" s="14">
        <v>99999999</v>
      </c>
      <c r="D9" s="15" t="s">
        <v>30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2" t="s">
        <v>31</v>
      </c>
      <c r="B10" s="14">
        <v>0</v>
      </c>
      <c r="C10" s="14">
        <v>15000</v>
      </c>
      <c r="D10" s="15">
        <v>5.5E-2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4"/>
      <c r="B11" s="14">
        <v>15001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2" t="s">
        <v>32</v>
      </c>
      <c r="B12" s="14">
        <v>0</v>
      </c>
      <c r="C12" s="14">
        <v>10000</v>
      </c>
      <c r="D12" s="15">
        <v>5.5E-2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4"/>
      <c r="B13" s="14">
        <v>10001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2000</v>
      </c>
      <c r="D15" s="15">
        <v>5.5E-2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2001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34</v>
      </c>
      <c r="B17" s="14">
        <v>0</v>
      </c>
      <c r="C17" s="14">
        <v>7000</v>
      </c>
      <c r="D17" s="15">
        <v>5.5E-2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7001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5" t="s">
        <v>35</v>
      </c>
      <c r="B19" s="14">
        <v>0</v>
      </c>
      <c r="C19" s="14">
        <v>7000</v>
      </c>
      <c r="D19" s="15">
        <v>5.5E-2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4"/>
      <c r="B20" s="14">
        <v>7001</v>
      </c>
      <c r="C20" s="14">
        <v>99999999</v>
      </c>
      <c r="D20" s="15" t="s">
        <v>30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21" t="s">
        <v>36</v>
      </c>
      <c r="B21" s="41" t="s">
        <v>40</v>
      </c>
      <c r="C21" s="38"/>
      <c r="D21" s="15">
        <v>5.5E-2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8" t="s">
        <v>37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4:A16"/>
    <mergeCell ref="A17:A18"/>
    <mergeCell ref="A19:A20"/>
    <mergeCell ref="B21:C21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42" t="s">
        <v>43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3000</v>
      </c>
      <c r="D8" s="15">
        <v>0.04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4">
        <v>3001</v>
      </c>
      <c r="C9" s="14">
        <v>99999999</v>
      </c>
      <c r="D9" s="15" t="s">
        <v>30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2" t="s">
        <v>31</v>
      </c>
      <c r="B10" s="14">
        <v>0</v>
      </c>
      <c r="C10" s="14">
        <v>10000</v>
      </c>
      <c r="D10" s="15">
        <v>0.04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4"/>
      <c r="B11" s="14">
        <v>10001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2" t="s">
        <v>32</v>
      </c>
      <c r="B12" s="14">
        <v>0</v>
      </c>
      <c r="C12" s="14">
        <v>7000</v>
      </c>
      <c r="D12" s="15">
        <v>0.04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4"/>
      <c r="B13" s="14">
        <v>7001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3000</v>
      </c>
      <c r="D15" s="15">
        <v>0.04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3001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34</v>
      </c>
      <c r="B17" s="14">
        <v>0</v>
      </c>
      <c r="C17" s="14">
        <v>7000</v>
      </c>
      <c r="D17" s="15">
        <v>0.04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7001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5" t="s">
        <v>35</v>
      </c>
      <c r="B19" s="14">
        <v>0</v>
      </c>
      <c r="C19" s="14">
        <v>7000</v>
      </c>
      <c r="D19" s="15">
        <v>0.04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4"/>
      <c r="B20" s="14">
        <v>7001</v>
      </c>
      <c r="C20" s="14">
        <v>99999999</v>
      </c>
      <c r="D20" s="15" t="s">
        <v>30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5" t="s">
        <v>36</v>
      </c>
      <c r="B21" s="20">
        <v>0</v>
      </c>
      <c r="C21" s="14">
        <v>7000</v>
      </c>
      <c r="D21" s="15">
        <v>0.04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7001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8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4:A16"/>
    <mergeCell ref="A17:A18"/>
    <mergeCell ref="A19:A20"/>
    <mergeCell ref="A21:A22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44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100</v>
      </c>
      <c r="D8" s="15">
        <v>5.0000000000000001E-3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101</v>
      </c>
      <c r="C9" s="14">
        <v>200</v>
      </c>
      <c r="D9" s="15">
        <v>0.01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201</v>
      </c>
      <c r="C10" s="14">
        <v>400</v>
      </c>
      <c r="D10" s="15">
        <v>1.4999999999999999E-2</v>
      </c>
      <c r="E10" s="10"/>
      <c r="F10" s="10"/>
      <c r="G10" s="1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401</v>
      </c>
      <c r="C11" s="14">
        <v>600</v>
      </c>
      <c r="D11" s="15">
        <v>0.02</v>
      </c>
      <c r="E11" s="10"/>
      <c r="F11" s="10"/>
      <c r="G11" s="1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601</v>
      </c>
      <c r="C12" s="14">
        <v>800</v>
      </c>
      <c r="D12" s="15">
        <v>3.5000000000000003E-2</v>
      </c>
      <c r="E12" s="10"/>
      <c r="F12" s="10"/>
      <c r="G12" s="1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801</v>
      </c>
      <c r="C13" s="14">
        <v>1000</v>
      </c>
      <c r="D13" s="15">
        <v>0.05</v>
      </c>
      <c r="E13" s="10"/>
      <c r="F13" s="10"/>
      <c r="G13" s="1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1001</v>
      </c>
      <c r="C14" s="14">
        <v>1400</v>
      </c>
      <c r="D14" s="15">
        <v>7.0000000000000007E-2</v>
      </c>
      <c r="E14" s="10"/>
      <c r="F14" s="10"/>
      <c r="G14" s="1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1401</v>
      </c>
      <c r="C15" s="14">
        <v>1800</v>
      </c>
      <c r="D15" s="15">
        <v>0.09</v>
      </c>
      <c r="E15" s="10"/>
      <c r="F15" s="10"/>
      <c r="G15" s="1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1801</v>
      </c>
      <c r="C16" s="14">
        <v>2000</v>
      </c>
      <c r="D16" s="15">
        <v>0.12</v>
      </c>
      <c r="E16" s="10"/>
      <c r="F16" s="10"/>
      <c r="G16" s="1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4"/>
      <c r="B17" s="14">
        <v>2001</v>
      </c>
      <c r="C17" s="14">
        <v>99999999</v>
      </c>
      <c r="D17" s="15">
        <v>0.16</v>
      </c>
      <c r="E17" s="10"/>
      <c r="F17" s="10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2" t="s">
        <v>31</v>
      </c>
      <c r="B18" s="14">
        <v>0</v>
      </c>
      <c r="C18" s="14">
        <v>500</v>
      </c>
      <c r="D18" s="15">
        <v>0.01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501</v>
      </c>
      <c r="C19" s="14">
        <v>1000</v>
      </c>
      <c r="D19" s="15">
        <v>0.03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1001</v>
      </c>
      <c r="C20" s="14">
        <v>2000</v>
      </c>
      <c r="D20" s="15">
        <v>0.06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2001</v>
      </c>
      <c r="C21" s="14">
        <v>3000</v>
      </c>
      <c r="D21" s="15">
        <v>0.1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3"/>
      <c r="B22" s="14">
        <v>3001</v>
      </c>
      <c r="C22" s="14">
        <v>4000</v>
      </c>
      <c r="D22" s="15">
        <v>0.15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3"/>
      <c r="B23" s="14">
        <v>4001</v>
      </c>
      <c r="C23" s="14">
        <v>5000</v>
      </c>
      <c r="D23" s="15">
        <v>0.2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5001</v>
      </c>
      <c r="C24" s="14">
        <v>7000</v>
      </c>
      <c r="D24" s="15">
        <v>0.25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7001</v>
      </c>
      <c r="C25" s="14">
        <v>10000</v>
      </c>
      <c r="D25" s="15">
        <v>0.3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10001</v>
      </c>
      <c r="C26" s="14">
        <v>20000</v>
      </c>
      <c r="D26" s="15">
        <v>0.35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20001</v>
      </c>
      <c r="C27" s="14">
        <v>30000</v>
      </c>
      <c r="D27" s="15">
        <v>0.4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3"/>
      <c r="B28" s="14">
        <v>30001</v>
      </c>
      <c r="C28" s="14">
        <v>40000</v>
      </c>
      <c r="D28" s="15">
        <v>0.7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3"/>
      <c r="B29" s="14">
        <v>40001</v>
      </c>
      <c r="C29" s="14">
        <v>50000</v>
      </c>
      <c r="D29" s="15">
        <v>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50001</v>
      </c>
      <c r="C30" s="14">
        <v>70000</v>
      </c>
      <c r="D30" s="15">
        <v>1.5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3"/>
      <c r="B31" s="14">
        <v>70001</v>
      </c>
      <c r="C31" s="14">
        <v>100000</v>
      </c>
      <c r="D31" s="15">
        <v>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3"/>
      <c r="B32" s="14">
        <v>100001</v>
      </c>
      <c r="C32" s="14">
        <v>150000</v>
      </c>
      <c r="D32" s="15">
        <v>2.5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3"/>
      <c r="B33" s="14">
        <v>150001</v>
      </c>
      <c r="C33" s="14">
        <v>200000</v>
      </c>
      <c r="D33" s="15">
        <v>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3"/>
      <c r="B34" s="14">
        <v>200001</v>
      </c>
      <c r="C34" s="14">
        <v>250000</v>
      </c>
      <c r="D34" s="15">
        <v>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3"/>
      <c r="B35" s="14">
        <v>250001</v>
      </c>
      <c r="C35" s="14">
        <v>300000</v>
      </c>
      <c r="D35" s="15">
        <v>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300001</v>
      </c>
      <c r="C36" s="14">
        <v>350000</v>
      </c>
      <c r="D36" s="15">
        <v>8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350001</v>
      </c>
      <c r="C37" s="14">
        <v>400000</v>
      </c>
      <c r="D37" s="15">
        <v>10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3"/>
      <c r="B38" s="14">
        <v>400001</v>
      </c>
      <c r="C38" s="14">
        <v>450000</v>
      </c>
      <c r="D38" s="15">
        <v>11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3"/>
      <c r="B39" s="14">
        <v>450001</v>
      </c>
      <c r="C39" s="14">
        <v>500000</v>
      </c>
      <c r="D39" s="15">
        <v>12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4"/>
      <c r="B40" s="14">
        <v>500001</v>
      </c>
      <c r="C40" s="14">
        <v>99999999</v>
      </c>
      <c r="D40" s="15">
        <v>15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customHeight="1" x14ac:dyDescent="0.3">
      <c r="A41" s="32" t="s">
        <v>32</v>
      </c>
      <c r="B41" s="14">
        <v>0</v>
      </c>
      <c r="C41" s="14">
        <v>200</v>
      </c>
      <c r="D41" s="15">
        <v>5.0000000000000001E-3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33"/>
      <c r="B42" s="14">
        <v>201</v>
      </c>
      <c r="C42" s="14">
        <v>500</v>
      </c>
      <c r="D42" s="15">
        <v>1.4999999999999999E-2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33"/>
      <c r="B43" s="14">
        <v>501</v>
      </c>
      <c r="C43" s="14">
        <v>800</v>
      </c>
      <c r="D43" s="15">
        <v>0.03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33"/>
      <c r="B44" s="14">
        <v>801</v>
      </c>
      <c r="C44" s="14">
        <v>1200</v>
      </c>
      <c r="D44" s="15">
        <v>0.05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33"/>
      <c r="B45" s="14">
        <v>1201</v>
      </c>
      <c r="C45" s="14">
        <v>1600</v>
      </c>
      <c r="D45" s="15">
        <v>7.0000000000000007E-2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33"/>
      <c r="B46" s="14">
        <v>1601</v>
      </c>
      <c r="C46" s="14">
        <v>2000</v>
      </c>
      <c r="D46" s="15">
        <v>0.09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33"/>
      <c r="B47" s="14">
        <v>2001</v>
      </c>
      <c r="C47" s="14">
        <v>2500</v>
      </c>
      <c r="D47" s="15">
        <v>0.12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33"/>
      <c r="B48" s="14">
        <v>2501</v>
      </c>
      <c r="C48" s="14">
        <v>3000</v>
      </c>
      <c r="D48" s="15">
        <v>0.16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33"/>
      <c r="B49" s="14">
        <v>3001</v>
      </c>
      <c r="C49" s="14">
        <v>5000</v>
      </c>
      <c r="D49" s="15">
        <v>0.2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33"/>
      <c r="B50" s="14">
        <v>5001</v>
      </c>
      <c r="C50" s="14">
        <v>7000</v>
      </c>
      <c r="D50" s="15">
        <v>0.25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33"/>
      <c r="B51" s="14">
        <v>7001</v>
      </c>
      <c r="C51" s="14">
        <v>10000</v>
      </c>
      <c r="D51" s="15">
        <v>0.32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34"/>
      <c r="B52" s="14">
        <v>10001</v>
      </c>
      <c r="C52" s="14">
        <v>99999999</v>
      </c>
      <c r="D52" s="15">
        <v>0.4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32" t="s">
        <v>33</v>
      </c>
      <c r="B53" s="14">
        <v>0</v>
      </c>
      <c r="C53" s="14">
        <v>100</v>
      </c>
      <c r="D53" s="15" t="s">
        <v>30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33"/>
      <c r="B54" s="14">
        <v>101</v>
      </c>
      <c r="C54" s="14">
        <v>300</v>
      </c>
      <c r="D54" s="15">
        <v>5.0000000000000001E-3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33"/>
      <c r="B55" s="14">
        <v>301</v>
      </c>
      <c r="C55" s="14">
        <v>500</v>
      </c>
      <c r="D55" s="15">
        <v>0.01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33"/>
      <c r="B56" s="14">
        <v>501</v>
      </c>
      <c r="C56" s="14">
        <v>1000</v>
      </c>
      <c r="D56" s="15">
        <v>1.4999999999999999E-2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33"/>
      <c r="B57" s="14">
        <v>1001</v>
      </c>
      <c r="C57" s="14">
        <v>3000</v>
      </c>
      <c r="D57" s="15">
        <v>0.02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33"/>
      <c r="B58" s="14">
        <v>3001</v>
      </c>
      <c r="C58" s="14">
        <v>6000</v>
      </c>
      <c r="D58" s="15">
        <v>0.03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33"/>
      <c r="B59" s="14">
        <v>6001</v>
      </c>
      <c r="C59" s="14">
        <v>10000</v>
      </c>
      <c r="D59" s="15">
        <v>7.0000000000000007E-2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33"/>
      <c r="B60" s="14">
        <v>10001</v>
      </c>
      <c r="C60" s="14">
        <v>99999999</v>
      </c>
      <c r="D60" s="15">
        <v>0.15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35" t="s">
        <v>34</v>
      </c>
      <c r="B61" s="14">
        <v>0</v>
      </c>
      <c r="C61" s="14">
        <v>500</v>
      </c>
      <c r="D61" s="15">
        <v>0.01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33"/>
      <c r="B62" s="14">
        <v>501</v>
      </c>
      <c r="C62" s="14">
        <v>1000</v>
      </c>
      <c r="D62" s="15">
        <v>0.03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33"/>
      <c r="B63" s="14">
        <v>1001</v>
      </c>
      <c r="C63" s="14">
        <v>2000</v>
      </c>
      <c r="D63" s="15">
        <v>0.06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33"/>
      <c r="B64" s="14">
        <v>2001</v>
      </c>
      <c r="C64" s="14">
        <v>3000</v>
      </c>
      <c r="D64" s="15">
        <v>0.1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33"/>
      <c r="B65" s="14">
        <v>3001</v>
      </c>
      <c r="C65" s="14">
        <v>4000</v>
      </c>
      <c r="D65" s="15">
        <v>0.15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33"/>
      <c r="B66" s="14">
        <v>4001</v>
      </c>
      <c r="C66" s="14">
        <v>5000</v>
      </c>
      <c r="D66" s="15">
        <v>0.2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33"/>
      <c r="B67" s="14">
        <v>5001</v>
      </c>
      <c r="C67" s="14">
        <v>7000</v>
      </c>
      <c r="D67" s="15">
        <v>0.25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33"/>
      <c r="B68" s="14">
        <v>7001</v>
      </c>
      <c r="C68" s="14">
        <v>10000</v>
      </c>
      <c r="D68" s="15">
        <v>0.3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33"/>
      <c r="B69" s="14">
        <v>10001</v>
      </c>
      <c r="C69" s="14">
        <v>20000</v>
      </c>
      <c r="D69" s="15">
        <v>0.35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33"/>
      <c r="B70" s="14">
        <v>20001</v>
      </c>
      <c r="C70" s="14">
        <v>30000</v>
      </c>
      <c r="D70" s="15">
        <v>0.4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33"/>
      <c r="B71" s="14">
        <v>30001</v>
      </c>
      <c r="C71" s="14">
        <v>40000</v>
      </c>
      <c r="D71" s="15">
        <v>0.7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33"/>
      <c r="B72" s="14">
        <v>40001</v>
      </c>
      <c r="C72" s="14">
        <v>50000</v>
      </c>
      <c r="D72" s="15">
        <v>1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33"/>
      <c r="B73" s="14">
        <v>50001</v>
      </c>
      <c r="C73" s="14">
        <v>70000</v>
      </c>
      <c r="D73" s="15">
        <v>1.5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33"/>
      <c r="B74" s="14">
        <v>70001</v>
      </c>
      <c r="C74" s="14">
        <v>100000</v>
      </c>
      <c r="D74" s="15">
        <v>2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33"/>
      <c r="B75" s="14">
        <v>100001</v>
      </c>
      <c r="C75" s="14">
        <v>150000</v>
      </c>
      <c r="D75" s="15">
        <v>2.5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33"/>
      <c r="B76" s="14">
        <v>150001</v>
      </c>
      <c r="C76" s="14">
        <v>200000</v>
      </c>
      <c r="D76" s="15">
        <v>3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33"/>
      <c r="B77" s="14">
        <v>200001</v>
      </c>
      <c r="C77" s="14">
        <v>250000</v>
      </c>
      <c r="D77" s="15">
        <v>4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33"/>
      <c r="B78" s="14">
        <v>250001</v>
      </c>
      <c r="C78" s="14">
        <v>300000</v>
      </c>
      <c r="D78" s="15">
        <v>6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33"/>
      <c r="B79" s="14">
        <v>300001</v>
      </c>
      <c r="C79" s="14">
        <v>350000</v>
      </c>
      <c r="D79" s="15">
        <v>8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33"/>
      <c r="B80" s="14">
        <v>350001</v>
      </c>
      <c r="C80" s="14">
        <v>400000</v>
      </c>
      <c r="D80" s="15">
        <v>10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33"/>
      <c r="B81" s="14">
        <v>400001</v>
      </c>
      <c r="C81" s="14">
        <v>450000</v>
      </c>
      <c r="D81" s="15">
        <v>11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33"/>
      <c r="B82" s="14">
        <v>450001</v>
      </c>
      <c r="C82" s="14">
        <v>500000</v>
      </c>
      <c r="D82" s="15">
        <v>12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34"/>
      <c r="B83" s="14">
        <v>500001</v>
      </c>
      <c r="C83" s="14">
        <v>99999999</v>
      </c>
      <c r="D83" s="15">
        <v>15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7" t="s">
        <v>35</v>
      </c>
      <c r="B84" s="41" t="s">
        <v>45</v>
      </c>
      <c r="C84" s="38"/>
      <c r="D84" s="15" t="s">
        <v>30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35" t="s">
        <v>36</v>
      </c>
      <c r="B85" s="14">
        <v>0</v>
      </c>
      <c r="C85" s="14">
        <v>500</v>
      </c>
      <c r="D85" s="15">
        <v>0.01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33"/>
      <c r="B86" s="14">
        <v>501</v>
      </c>
      <c r="C86" s="14">
        <v>1000</v>
      </c>
      <c r="D86" s="15">
        <v>0.03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33"/>
      <c r="B87" s="14">
        <v>1001</v>
      </c>
      <c r="C87" s="14">
        <v>2000</v>
      </c>
      <c r="D87" s="15">
        <v>0.06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33"/>
      <c r="B88" s="14">
        <v>2001</v>
      </c>
      <c r="C88" s="14">
        <v>3000</v>
      </c>
      <c r="D88" s="15">
        <v>0.1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33"/>
      <c r="B89" s="14">
        <v>3001</v>
      </c>
      <c r="C89" s="14">
        <v>4000</v>
      </c>
      <c r="D89" s="15">
        <v>0.15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33"/>
      <c r="B90" s="14">
        <v>4001</v>
      </c>
      <c r="C90" s="14">
        <v>5000</v>
      </c>
      <c r="D90" s="15">
        <v>0.2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33"/>
      <c r="B91" s="14">
        <v>5001</v>
      </c>
      <c r="C91" s="14">
        <v>7000</v>
      </c>
      <c r="D91" s="15">
        <v>0.25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33"/>
      <c r="B92" s="14">
        <v>7001</v>
      </c>
      <c r="C92" s="14">
        <v>10000</v>
      </c>
      <c r="D92" s="15">
        <v>0.3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33"/>
      <c r="B93" s="14">
        <v>10001</v>
      </c>
      <c r="C93" s="14">
        <v>20000</v>
      </c>
      <c r="D93" s="15">
        <v>0.35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33"/>
      <c r="B94" s="14">
        <v>20001</v>
      </c>
      <c r="C94" s="14">
        <v>30000</v>
      </c>
      <c r="D94" s="15">
        <v>0.4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33"/>
      <c r="B95" s="14">
        <v>30001</v>
      </c>
      <c r="C95" s="14">
        <v>40000</v>
      </c>
      <c r="D95" s="15">
        <v>0.7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33"/>
      <c r="B96" s="14">
        <v>40001</v>
      </c>
      <c r="C96" s="14">
        <v>50000</v>
      </c>
      <c r="D96" s="15">
        <v>1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33"/>
      <c r="B97" s="14">
        <v>50001</v>
      </c>
      <c r="C97" s="14">
        <v>70000</v>
      </c>
      <c r="D97" s="15">
        <v>1.5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33"/>
      <c r="B98" s="14">
        <v>70001</v>
      </c>
      <c r="C98" s="14">
        <v>100000</v>
      </c>
      <c r="D98" s="15">
        <v>2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33"/>
      <c r="B99" s="14">
        <v>100001</v>
      </c>
      <c r="C99" s="14">
        <v>150000</v>
      </c>
      <c r="D99" s="15">
        <v>2.5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33"/>
      <c r="B100" s="14">
        <v>150001</v>
      </c>
      <c r="C100" s="14">
        <v>200000</v>
      </c>
      <c r="D100" s="15">
        <v>3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33"/>
      <c r="B101" s="14">
        <v>200001</v>
      </c>
      <c r="C101" s="14">
        <v>250000</v>
      </c>
      <c r="D101" s="15">
        <v>4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33"/>
      <c r="B102" s="14">
        <v>250001</v>
      </c>
      <c r="C102" s="14">
        <v>300000</v>
      </c>
      <c r="D102" s="15">
        <v>6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33"/>
      <c r="B103" s="14">
        <v>300001</v>
      </c>
      <c r="C103" s="14">
        <v>350000</v>
      </c>
      <c r="D103" s="15">
        <v>8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33"/>
      <c r="B104" s="14">
        <v>350001</v>
      </c>
      <c r="C104" s="14">
        <v>400000</v>
      </c>
      <c r="D104" s="15">
        <v>10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33"/>
      <c r="B105" s="14">
        <v>400001</v>
      </c>
      <c r="C105" s="14">
        <v>450000</v>
      </c>
      <c r="D105" s="15">
        <v>11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33"/>
      <c r="B106" s="14">
        <v>450001</v>
      </c>
      <c r="C106" s="14">
        <v>500000</v>
      </c>
      <c r="D106" s="15">
        <v>12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34"/>
      <c r="B107" s="14">
        <v>500001</v>
      </c>
      <c r="C107" s="14">
        <v>99999999</v>
      </c>
      <c r="D107" s="15">
        <v>15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7.25" customHeight="1" x14ac:dyDescent="0.3">
      <c r="A108" s="18" t="s">
        <v>46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53:A60"/>
    <mergeCell ref="A61:A83"/>
    <mergeCell ref="B84:C84"/>
    <mergeCell ref="A85:A107"/>
    <mergeCell ref="A4:D4"/>
    <mergeCell ref="A5:A6"/>
    <mergeCell ref="B5:C5"/>
    <mergeCell ref="D5:D6"/>
    <mergeCell ref="A7:A17"/>
    <mergeCell ref="A18:A40"/>
    <mergeCell ref="A41:A5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47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4"/>
      <c r="B8" s="14">
        <v>51</v>
      </c>
      <c r="C8" s="14">
        <v>99999999</v>
      </c>
      <c r="D8" s="15">
        <v>0.04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2" t="s">
        <v>31</v>
      </c>
      <c r="B9" s="14">
        <v>0</v>
      </c>
      <c r="C9" s="14">
        <v>15000</v>
      </c>
      <c r="D9" s="15">
        <v>0.04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4"/>
      <c r="B10" s="14">
        <v>15001</v>
      </c>
      <c r="C10" s="14">
        <v>99999999</v>
      </c>
      <c r="D10" s="15" t="s">
        <v>30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2" t="s">
        <v>32</v>
      </c>
      <c r="B11" s="14">
        <v>0</v>
      </c>
      <c r="C11" s="14">
        <v>15000</v>
      </c>
      <c r="D11" s="15">
        <v>0.04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4"/>
      <c r="B12" s="14">
        <v>15001</v>
      </c>
      <c r="C12" s="14">
        <v>99999999</v>
      </c>
      <c r="D12" s="15" t="s">
        <v>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2" t="s">
        <v>33</v>
      </c>
      <c r="B13" s="14">
        <v>0</v>
      </c>
      <c r="C13" s="14">
        <v>70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4"/>
      <c r="B14" s="14">
        <v>71</v>
      </c>
      <c r="C14" s="14">
        <v>99999999</v>
      </c>
      <c r="D14" s="15">
        <v>0.04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7" t="s">
        <v>34</v>
      </c>
      <c r="B15" s="41" t="s">
        <v>45</v>
      </c>
      <c r="C15" s="38"/>
      <c r="D15" s="15">
        <v>0.04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7" t="s">
        <v>35</v>
      </c>
      <c r="B16" s="41" t="s">
        <v>45</v>
      </c>
      <c r="C16" s="38"/>
      <c r="D16" s="15">
        <v>0.04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21" t="s">
        <v>36</v>
      </c>
      <c r="B17" s="41" t="s">
        <v>45</v>
      </c>
      <c r="C17" s="38"/>
      <c r="D17" s="15">
        <v>0.04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8" t="s">
        <v>37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3:A14"/>
    <mergeCell ref="B15:C15"/>
    <mergeCell ref="B16:C16"/>
    <mergeCell ref="B17:C17"/>
    <mergeCell ref="A4:D4"/>
    <mergeCell ref="A5:A6"/>
    <mergeCell ref="B5:C5"/>
    <mergeCell ref="D5:D6"/>
    <mergeCell ref="A7:A8"/>
    <mergeCell ref="A9:A10"/>
    <mergeCell ref="A11:A1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G14" sqref="G14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48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6" t="s">
        <v>49</v>
      </c>
      <c r="B5" s="37"/>
      <c r="C5" s="37"/>
      <c r="D5" s="38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2" t="s">
        <v>24</v>
      </c>
      <c r="B6" s="39" t="s">
        <v>25</v>
      </c>
      <c r="C6" s="38"/>
      <c r="D6" s="40" t="s">
        <v>26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4"/>
      <c r="B7" s="13" t="s">
        <v>27</v>
      </c>
      <c r="C7" s="13" t="s">
        <v>28</v>
      </c>
      <c r="D7" s="3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2" t="s">
        <v>29</v>
      </c>
      <c r="B8" s="14">
        <v>0</v>
      </c>
      <c r="C8" s="14">
        <v>75</v>
      </c>
      <c r="D8" s="15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3"/>
      <c r="B9" s="14">
        <v>76</v>
      </c>
      <c r="C9" s="14">
        <v>100</v>
      </c>
      <c r="D9" s="15">
        <v>1.29E-2</v>
      </c>
      <c r="E9" s="10"/>
      <c r="F9" s="10"/>
      <c r="G9" s="1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3"/>
      <c r="B10" s="14">
        <v>101</v>
      </c>
      <c r="C10" s="14">
        <v>160</v>
      </c>
      <c r="D10" s="15">
        <v>2.29E-2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3"/>
      <c r="B11" s="14">
        <v>161</v>
      </c>
      <c r="C11" s="14">
        <v>200</v>
      </c>
      <c r="D11" s="15">
        <v>3.2899999999999999E-2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3"/>
      <c r="B12" s="14">
        <v>201</v>
      </c>
      <c r="C12" s="14">
        <v>300</v>
      </c>
      <c r="D12" s="15">
        <v>4.2900000000000001E-2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301</v>
      </c>
      <c r="C13" s="14">
        <v>400</v>
      </c>
      <c r="D13" s="15">
        <v>5.2900000000000003E-2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3"/>
      <c r="B14" s="14">
        <v>401</v>
      </c>
      <c r="C14" s="14">
        <v>500</v>
      </c>
      <c r="D14" s="15">
        <v>6.2899999999999998E-2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501</v>
      </c>
      <c r="C15" s="14">
        <v>1000</v>
      </c>
      <c r="D15" s="15">
        <v>7.2900000000000006E-2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4"/>
      <c r="B16" s="14">
        <v>1001</v>
      </c>
      <c r="C16" s="14">
        <v>99999999</v>
      </c>
      <c r="D16" s="15">
        <v>8.2900000000000001E-2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31</v>
      </c>
      <c r="B17" s="14">
        <v>0</v>
      </c>
      <c r="C17" s="14">
        <v>300</v>
      </c>
      <c r="D17" s="15">
        <v>5.7500000000000002E-2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3"/>
      <c r="B18" s="14">
        <v>301</v>
      </c>
      <c r="C18" s="14">
        <v>500</v>
      </c>
      <c r="D18" s="15">
        <v>6.5000000000000002E-2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3"/>
      <c r="B19" s="14">
        <v>501</v>
      </c>
      <c r="C19" s="14">
        <v>1000</v>
      </c>
      <c r="D19" s="15">
        <v>8.7499999999999994E-2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1001</v>
      </c>
      <c r="C20" s="14">
        <v>2000</v>
      </c>
      <c r="D20" s="15">
        <v>0.125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3"/>
      <c r="B21" s="14">
        <v>2001</v>
      </c>
      <c r="C21" s="14">
        <v>5000</v>
      </c>
      <c r="D21" s="15">
        <v>0.15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5001</v>
      </c>
      <c r="C22" s="14">
        <v>99999999</v>
      </c>
      <c r="D22" s="15">
        <v>0.17499999999999999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32" t="s">
        <v>32</v>
      </c>
      <c r="B23" s="14">
        <v>0</v>
      </c>
      <c r="C23" s="14">
        <v>300</v>
      </c>
      <c r="D23" s="15">
        <v>0.05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33"/>
      <c r="B24" s="14">
        <v>301</v>
      </c>
      <c r="C24" s="14">
        <v>500</v>
      </c>
      <c r="D24" s="15">
        <v>6.5000000000000002E-2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33"/>
      <c r="B25" s="14">
        <v>501</v>
      </c>
      <c r="C25" s="14">
        <v>1000</v>
      </c>
      <c r="D25" s="15">
        <v>0.08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33"/>
      <c r="B26" s="14">
        <v>1001</v>
      </c>
      <c r="C26" s="14">
        <v>2000</v>
      </c>
      <c r="D26" s="15">
        <v>0.11749999999999999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33"/>
      <c r="B27" s="14">
        <v>2001</v>
      </c>
      <c r="C27" s="14">
        <v>5000</v>
      </c>
      <c r="D27" s="15">
        <v>0.13750000000000001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34"/>
      <c r="B28" s="14">
        <v>5001</v>
      </c>
      <c r="C28" s="14">
        <v>99999999</v>
      </c>
      <c r="D28" s="15">
        <v>0.17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32" t="s">
        <v>33</v>
      </c>
      <c r="B29" s="14">
        <v>0</v>
      </c>
      <c r="C29" s="14">
        <v>100</v>
      </c>
      <c r="D29" s="15" t="s">
        <v>30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33"/>
      <c r="B30" s="14">
        <v>101</v>
      </c>
      <c r="C30" s="14">
        <v>160</v>
      </c>
      <c r="D30" s="15">
        <v>1.29E-2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33"/>
      <c r="B31" s="14">
        <v>161</v>
      </c>
      <c r="C31" s="14">
        <v>300</v>
      </c>
      <c r="D31" s="15">
        <v>2.3699999999999999E-2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34"/>
      <c r="B32" s="14">
        <v>301</v>
      </c>
      <c r="C32" s="14">
        <v>99999999</v>
      </c>
      <c r="D32" s="15">
        <v>3.3700000000000001E-2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32" t="s">
        <v>34</v>
      </c>
      <c r="B33" s="14">
        <v>0</v>
      </c>
      <c r="C33" s="14">
        <v>10000</v>
      </c>
      <c r="D33" s="15">
        <v>0.10299999999999999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34"/>
      <c r="B34" s="14">
        <v>10001</v>
      </c>
      <c r="C34" s="14">
        <v>99999999</v>
      </c>
      <c r="D34" s="15" t="s">
        <v>30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35" t="s">
        <v>35</v>
      </c>
      <c r="B35" s="14">
        <v>0</v>
      </c>
      <c r="C35" s="14">
        <v>300</v>
      </c>
      <c r="D35" s="15">
        <v>5.1499999999999997E-2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33"/>
      <c r="B36" s="14">
        <v>301</v>
      </c>
      <c r="C36" s="14">
        <v>500</v>
      </c>
      <c r="D36" s="15">
        <v>7.7200000000000005E-2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33"/>
      <c r="B37" s="14">
        <v>501</v>
      </c>
      <c r="C37" s="14">
        <v>1000</v>
      </c>
      <c r="D37" s="15">
        <v>0.1116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33"/>
      <c r="B38" s="14">
        <v>1001</v>
      </c>
      <c r="C38" s="14">
        <v>5000</v>
      </c>
      <c r="D38" s="15">
        <v>0.1459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34"/>
      <c r="B39" s="14">
        <v>5001</v>
      </c>
      <c r="C39" s="14">
        <v>99999999</v>
      </c>
      <c r="D39" s="15">
        <v>0.1845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35" t="s">
        <v>36</v>
      </c>
      <c r="B40" s="14">
        <v>0</v>
      </c>
      <c r="C40" s="14">
        <v>300</v>
      </c>
      <c r="D40" s="15">
        <v>7.2900000000000006E-2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34"/>
      <c r="B41" s="14">
        <v>301</v>
      </c>
      <c r="C41" s="14">
        <v>99999999</v>
      </c>
      <c r="D41" s="15">
        <v>0.1244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8" t="s">
        <v>104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2">
    <mergeCell ref="A8:A16"/>
    <mergeCell ref="A17:A22"/>
    <mergeCell ref="A4:D4"/>
    <mergeCell ref="A5:D5"/>
    <mergeCell ref="A6:A7"/>
    <mergeCell ref="B6:C6"/>
    <mergeCell ref="D6:D7"/>
    <mergeCell ref="A23:A28"/>
    <mergeCell ref="A29:A32"/>
    <mergeCell ref="A33:A34"/>
    <mergeCell ref="A35:A39"/>
    <mergeCell ref="A40:A41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workbookViewId="0">
      <selection activeCell="A2" sqref="A2"/>
    </sheetView>
  </sheetViews>
  <sheetFormatPr defaultColWidth="14.44140625" defaultRowHeight="15" customHeight="1" x14ac:dyDescent="0.3"/>
  <cols>
    <col min="1" max="1" width="31" customWidth="1"/>
    <col min="2" max="3" width="17.44140625" customWidth="1"/>
    <col min="4" max="4" width="12.109375" customWidth="1"/>
    <col min="5" max="26" width="9.109375" customWidth="1"/>
  </cols>
  <sheetData>
    <row r="1" spans="1:26" ht="14.25" customHeight="1" x14ac:dyDescent="0.3">
      <c r="A1" s="10" t="s">
        <v>22</v>
      </c>
      <c r="B1" s="11" t="s">
        <v>11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 t="s">
        <v>78</v>
      </c>
      <c r="B2" s="10" t="s">
        <v>86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1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36" t="s">
        <v>50</v>
      </c>
      <c r="B4" s="37"/>
      <c r="C4" s="37"/>
      <c r="D4" s="3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32" t="s">
        <v>24</v>
      </c>
      <c r="B5" s="39" t="s">
        <v>25</v>
      </c>
      <c r="C5" s="38"/>
      <c r="D5" s="40" t="s">
        <v>26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34"/>
      <c r="B6" s="13" t="s">
        <v>27</v>
      </c>
      <c r="C6" s="13" t="s">
        <v>28</v>
      </c>
      <c r="D6" s="3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32" t="s">
        <v>29</v>
      </c>
      <c r="B7" s="14">
        <v>0</v>
      </c>
      <c r="C7" s="14">
        <v>50</v>
      </c>
      <c r="D7" s="15" t="s">
        <v>30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33"/>
      <c r="B8" s="14">
        <v>51</v>
      </c>
      <c r="C8" s="14">
        <v>15000</v>
      </c>
      <c r="D8" s="15">
        <v>5.9499999999999997E-2</v>
      </c>
      <c r="E8" s="10"/>
      <c r="F8" s="10"/>
      <c r="G8" s="1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34"/>
      <c r="B9" s="14">
        <v>15001</v>
      </c>
      <c r="C9" s="14">
        <v>99999999</v>
      </c>
      <c r="D9" s="15" t="s">
        <v>30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35" t="s">
        <v>31</v>
      </c>
      <c r="B10" s="14">
        <v>0</v>
      </c>
      <c r="C10" s="14">
        <v>15000</v>
      </c>
      <c r="D10" s="15">
        <v>5.9499999999999997E-2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34"/>
      <c r="B11" s="14">
        <v>15001</v>
      </c>
      <c r="C11" s="14">
        <v>99999999</v>
      </c>
      <c r="D11" s="15" t="s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32" t="s">
        <v>32</v>
      </c>
      <c r="B12" s="14">
        <v>0</v>
      </c>
      <c r="C12" s="14">
        <v>15000</v>
      </c>
      <c r="D12" s="15">
        <v>5.9499999999999997E-2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33"/>
      <c r="B13" s="14">
        <v>15001</v>
      </c>
      <c r="C13" s="14">
        <v>99999999</v>
      </c>
      <c r="D13" s="15" t="s">
        <v>30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32" t="s">
        <v>33</v>
      </c>
      <c r="B14" s="14">
        <v>0</v>
      </c>
      <c r="C14" s="14">
        <v>70</v>
      </c>
      <c r="D14" s="15" t="s">
        <v>30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33"/>
      <c r="B15" s="14">
        <v>71</v>
      </c>
      <c r="C15" s="14">
        <v>15000</v>
      </c>
      <c r="D15" s="15">
        <v>5.9499999999999997E-2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33"/>
      <c r="B16" s="14">
        <v>15001</v>
      </c>
      <c r="C16" s="14">
        <v>99999999</v>
      </c>
      <c r="D16" s="15" t="s">
        <v>30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 x14ac:dyDescent="0.3">
      <c r="A17" s="35" t="s">
        <v>34</v>
      </c>
      <c r="B17" s="14">
        <v>0</v>
      </c>
      <c r="C17" s="14">
        <v>15000</v>
      </c>
      <c r="D17" s="15">
        <v>5.9499999999999997E-2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34"/>
      <c r="B18" s="14">
        <v>15001</v>
      </c>
      <c r="C18" s="14">
        <v>99999999</v>
      </c>
      <c r="D18" s="15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 x14ac:dyDescent="0.3">
      <c r="A19" s="35" t="s">
        <v>35</v>
      </c>
      <c r="B19" s="14">
        <v>0</v>
      </c>
      <c r="C19" s="14">
        <v>15000</v>
      </c>
      <c r="D19" s="15">
        <v>5.9499999999999997E-2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33"/>
      <c r="B20" s="14">
        <v>15001</v>
      </c>
      <c r="C20" s="14">
        <v>99999999</v>
      </c>
      <c r="D20" s="15" t="s">
        <v>30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 x14ac:dyDescent="0.3">
      <c r="A21" s="35" t="s">
        <v>36</v>
      </c>
      <c r="B21" s="14">
        <v>0</v>
      </c>
      <c r="C21" s="14">
        <v>15000</v>
      </c>
      <c r="D21" s="15">
        <v>5.9499999999999997E-2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34"/>
      <c r="B22" s="14">
        <v>15001</v>
      </c>
      <c r="C22" s="14">
        <v>99999999</v>
      </c>
      <c r="D22" s="15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 x14ac:dyDescent="0.3">
      <c r="A23" s="18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customHeight="1" x14ac:dyDescent="0.3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1">
    <mergeCell ref="A14:A16"/>
    <mergeCell ref="A17:A18"/>
    <mergeCell ref="A19:A20"/>
    <mergeCell ref="A21:A22"/>
    <mergeCell ref="A4:D4"/>
    <mergeCell ref="A5:A6"/>
    <mergeCell ref="B5:C5"/>
    <mergeCell ref="D5:D6"/>
    <mergeCell ref="A7:A9"/>
    <mergeCell ref="A10:A11"/>
    <mergeCell ref="A12:A13"/>
  </mergeCell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Menu</vt:lpstr>
      <vt:lpstr>Barão</vt:lpstr>
      <vt:lpstr>Boqueirão do Leão</vt:lpstr>
      <vt:lpstr>Canudos do Vale</vt:lpstr>
      <vt:lpstr>Capitão</vt:lpstr>
      <vt:lpstr>Carlos Barbosa</vt:lpstr>
      <vt:lpstr>Colinas</vt:lpstr>
      <vt:lpstr>Estrela</vt:lpstr>
      <vt:lpstr>Forquetinha</vt:lpstr>
      <vt:lpstr>Gramado Xavier</vt:lpstr>
      <vt:lpstr>Igrejinha</vt:lpstr>
      <vt:lpstr>Imigrante</vt:lpstr>
      <vt:lpstr>Lajeado</vt:lpstr>
      <vt:lpstr>Paverama</vt:lpstr>
      <vt:lpstr>Poço das Antas</vt:lpstr>
      <vt:lpstr>Progresso</vt:lpstr>
      <vt:lpstr>Salvador do Sul</vt:lpstr>
      <vt:lpstr>Santa Clara do Sul</vt:lpstr>
      <vt:lpstr>Santa Tereza</vt:lpstr>
      <vt:lpstr>São José do Sul</vt:lpstr>
      <vt:lpstr>São Pedro da Serra</vt:lpstr>
      <vt:lpstr>Sério</vt:lpstr>
      <vt:lpstr>Taquara</vt:lpstr>
      <vt:lpstr>Teutônia</vt:lpstr>
      <vt:lpstr>Tupandi</vt:lpstr>
      <vt:lpstr>Venâncio Aires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Vieira Biansini</dc:creator>
  <cp:lastModifiedBy>Ana Paula Ahlert</cp:lastModifiedBy>
  <dcterms:created xsi:type="dcterms:W3CDTF">2020-07-30T16:17:25Z</dcterms:created>
  <dcterms:modified xsi:type="dcterms:W3CDTF">2026-08-05T16:50:46Z</dcterms:modified>
</cp:coreProperties>
</file>